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ds ĐK người hành nghề" sheetId="1" r:id="rId1"/>
  </sheets>
  <definedNames>
    <definedName name="_xlnm._FilterDatabase" localSheetId="0" hidden="1">'ds ĐK người hành nghề'!$A$14:$P$174</definedName>
  </definedNames>
  <calcPr fullCalcOnLoad="1"/>
</workbook>
</file>

<file path=xl/sharedStrings.xml><?xml version="1.0" encoding="utf-8"?>
<sst xmlns="http://schemas.openxmlformats.org/spreadsheetml/2006/main" count="1374" uniqueCount="584">
  <si>
    <t>Họ tên</t>
  </si>
  <si>
    <t>HUỲNH NGỌC BẢNH</t>
  </si>
  <si>
    <t>Khám bệnh, chữa bệnh đa khoa</t>
  </si>
  <si>
    <t>LÂM THỊ TỢI</t>
  </si>
  <si>
    <t>0002346/TNI-CCHN</t>
  </si>
  <si>
    <t>Khám bệnh, chữa bệnh bằng Y học cổ truyền</t>
  </si>
  <si>
    <t>DƯƠNG THỊ CẨM NHUNG</t>
  </si>
  <si>
    <t>LÊ THỊ HỒNG LỰU</t>
  </si>
  <si>
    <t>LÊ THỊ KIM LIÊN</t>
  </si>
  <si>
    <t>0001351/TNI-CCHN</t>
  </si>
  <si>
    <t>LÊ THỊ THÚY DIỄM</t>
  </si>
  <si>
    <t>TRẦN THỊ LAN</t>
  </si>
  <si>
    <t>0001352/TNI-CCHN</t>
  </si>
  <si>
    <t>HỒ NGỌC TRÂM</t>
  </si>
  <si>
    <t>LÊ TẤN TỒN</t>
  </si>
  <si>
    <t>0001290/TNI-CCHN</t>
  </si>
  <si>
    <t>NGUYỄN THỊ CẨM VÂN</t>
  </si>
  <si>
    <t>0001985/TNI-CCHN</t>
  </si>
  <si>
    <t>NGUYỄN THỊ THU CẢM</t>
  </si>
  <si>
    <t>0002348/TNI-CCHN</t>
  </si>
  <si>
    <t>PHAN HUỲNH QUỐCTRUNG</t>
  </si>
  <si>
    <t>0001285/TNI-CCHN</t>
  </si>
  <si>
    <t>TRẦN KIM NGUYỆT</t>
  </si>
  <si>
    <t>TRẦN THỊ CẨM THI</t>
  </si>
  <si>
    <t>002955/TNI-CCHN</t>
  </si>
  <si>
    <t>TRẦN THỊ TUYẾT PHƯƠNG</t>
  </si>
  <si>
    <t>HỒ VĂN LUẬN</t>
  </si>
  <si>
    <t>003202/TNI-CCHN</t>
  </si>
  <si>
    <t>NGUYỄN THỊ LỆ QUYÊN</t>
  </si>
  <si>
    <t>0001291/TNI-CCHN</t>
  </si>
  <si>
    <t>NGUYỄN VĂN RE</t>
  </si>
  <si>
    <t>0001317/TNI-CCHN</t>
  </si>
  <si>
    <t>PHẠM THANH LONG</t>
  </si>
  <si>
    <t>0001551/TNI-CCHN</t>
  </si>
  <si>
    <t>Khám bệnh, chữa bệnh chuyên khoa Mắt</t>
  </si>
  <si>
    <t>ĐẶNG SƠN TÙNG</t>
  </si>
  <si>
    <t>0001311/TNI-CCHN</t>
  </si>
  <si>
    <t>NGÔ THỊ LUYẾN</t>
  </si>
  <si>
    <t>0001342/TNI-CCHN</t>
  </si>
  <si>
    <t>NGUYỄN NGỌC TÚ</t>
  </si>
  <si>
    <t>3251/TNI-CCHN</t>
  </si>
  <si>
    <t>VÕ THỊ NHỊ</t>
  </si>
  <si>
    <t>0001343/TNI-CCHN</t>
  </si>
  <si>
    <t>ĐỖ LÊ HÀ THANH</t>
  </si>
  <si>
    <t>CAO NGUYÊN THƠ</t>
  </si>
  <si>
    <t>HỒ THỊ CẨM TÚ</t>
  </si>
  <si>
    <t>HUỲNH THỊ NGỌC MẪN</t>
  </si>
  <si>
    <t>3528/TNI-CCHN</t>
  </si>
  <si>
    <t>LÂM THỊ NGỌC VĨNH</t>
  </si>
  <si>
    <t>LÊ THANH TUẤN</t>
  </si>
  <si>
    <t>NGUYỄN THỊ NGỌC DUNG</t>
  </si>
  <si>
    <t>0001320/TNI-CCHN</t>
  </si>
  <si>
    <t>NGUYỄN THỊ THU HÀ</t>
  </si>
  <si>
    <t>0002622/TNI-CCHN</t>
  </si>
  <si>
    <t>ĐÀO THỊ HỒNG QUYÊN</t>
  </si>
  <si>
    <t>3302/TNI-CCHN</t>
  </si>
  <si>
    <t>NGUYỄN HỒNG TRỌNG</t>
  </si>
  <si>
    <t>VÕ DUY NHÂN</t>
  </si>
  <si>
    <t>0001298/TNI-CCHN</t>
  </si>
  <si>
    <t>PHẠM THỊ NGỌC THẢO</t>
  </si>
  <si>
    <t>NGUYỄN THỊ NGỌC NHUNG</t>
  </si>
  <si>
    <t>Thời gian đăng ký hành nghề tại cơ sở khám bệnh, chữa bệnh (ghi cụ thể thời gian làm việc)</t>
  </si>
  <si>
    <t>Kỹ thuật thông thường về sản phụ khoa</t>
  </si>
  <si>
    <t>0001348/TNI-CCHN</t>
  </si>
  <si>
    <t>Dịch vụ tiêm(chích), thay băng</t>
  </si>
  <si>
    <t>0001327/TNI-CCHN</t>
  </si>
  <si>
    <t>Khám, chữa bệnh thông thường YHCT</t>
  </si>
  <si>
    <t>0001313/TNI-CCHN</t>
  </si>
  <si>
    <t>Khám, chữa bệnh nội tổng hợp</t>
  </si>
  <si>
    <t>Khám, chữa bệnh thông thường</t>
  </si>
  <si>
    <t>0001332/TNI-CCHN</t>
  </si>
  <si>
    <t>Khám, chữa bệnh nội khoa</t>
  </si>
  <si>
    <t>0002564/TNI-CCHN</t>
  </si>
  <si>
    <t>Quy trình kỹ thuật điều dưỡng cơ bản</t>
  </si>
  <si>
    <t>000931/TNI-CCHN</t>
  </si>
  <si>
    <t>0001347/TNI-CCHN</t>
  </si>
  <si>
    <t>0002210/TNI-CCHN</t>
  </si>
  <si>
    <t>Phòng chẩn trị</t>
  </si>
  <si>
    <t xml:space="preserve">Khám, chữa bệnh nội khoa </t>
  </si>
  <si>
    <t>0002212/TNI-CCHN</t>
  </si>
  <si>
    <t>0001553/TNI-CCHN</t>
  </si>
  <si>
    <t>Khám bệnh, chữa bệnh bằng YHCT</t>
  </si>
  <si>
    <t>0001558/TNI-CCHN</t>
  </si>
  <si>
    <t>0001472/TNI-CCHN</t>
  </si>
  <si>
    <t>0002211/TNI-CCHN</t>
  </si>
  <si>
    <t>0002664/TNI-CCHN</t>
  </si>
  <si>
    <t>0002595/TNI-CCHN</t>
  </si>
  <si>
    <t>0001818/TNI-CCHN</t>
  </si>
  <si>
    <t>0001345/TNI-CCHN</t>
  </si>
  <si>
    <t>003163/TNI-CCHN</t>
  </si>
  <si>
    <t>0001360/TNI-CCHN</t>
  </si>
  <si>
    <t>Vị trí chuyên môn</t>
  </si>
  <si>
    <t>Stt</t>
  </si>
  <si>
    <t>NGUYỄN ĐÌNH BẢO</t>
  </si>
  <si>
    <t>3342/TNI-CCHN</t>
  </si>
  <si>
    <t>Phạm vi hoạt động chuyên môn</t>
  </si>
  <si>
    <t>Văn bằng chuyên môn</t>
  </si>
  <si>
    <t>SỞ Y TẾ TÂY NINH</t>
  </si>
  <si>
    <t xml:space="preserve">TRUNG TÂM Y TẾ </t>
  </si>
  <si>
    <t>HUYỆN DƯƠNG MINH CHÂU</t>
  </si>
  <si>
    <t>CỘNG HÒA XÃ HỘI CHỦ NGHĨA ViỆT NAM</t>
  </si>
  <si>
    <t>Độc lập - Tự do - Hạnh Phúc</t>
  </si>
  <si>
    <t>DANH SÁCH ĐĂNG KÝ NGƯỜI HÀNH NGHỀ TẠI CƠ SỞ KHÁM BỆNH, CHỮA BỆNH</t>
  </si>
  <si>
    <t>1. Tên cơ sở: TRUNG TÂM Y TẾ HUYỆN DƯƠNG MINH CHÂU</t>
  </si>
  <si>
    <t>4. Danh sách đăng ký người hành nghề khám bệnh, chữa bệnh:</t>
  </si>
  <si>
    <t>Vị trí làm việc</t>
  </si>
  <si>
    <t>LÊ THỊ KIM THANH</t>
  </si>
  <si>
    <t>LƯƠNG HOÀNG DUY</t>
  </si>
  <si>
    <t>TRẦN THỊ THANH THUÝ</t>
  </si>
  <si>
    <t>TRẦN THỊ MINH THUỲ</t>
  </si>
  <si>
    <t>ĐẶNG THỊ GÁI</t>
  </si>
  <si>
    <t>TRẦN THỊ ĐÀO</t>
  </si>
  <si>
    <t>DƯƠNG THỊ NGA</t>
  </si>
  <si>
    <t>PHẠM THÀNH DANH</t>
  </si>
  <si>
    <t>LÊ HIỀN HẬU</t>
  </si>
  <si>
    <t>VÕ THỊ TUYẾT VÂN</t>
  </si>
  <si>
    <t>LÊ THỊ TUYẾT LAN</t>
  </si>
  <si>
    <t>TRẦN VĂN QUANH</t>
  </si>
  <si>
    <t>ĐẶNG THÀNH THƠ</t>
  </si>
  <si>
    <t>NGÔ THỊ MỘNG TUYỀN</t>
  </si>
  <si>
    <t>ĐOÀN VĂN NGUYÊN</t>
  </si>
  <si>
    <t>NGUYỄN THỊ KIM LUYẾN</t>
  </si>
  <si>
    <t>TRẦN THỊ DIỄM</t>
  </si>
  <si>
    <t>DƯƠNG VĂN PHI</t>
  </si>
  <si>
    <t>VÕ THÀNH VĂN</t>
  </si>
  <si>
    <t>LÊ THỊ VIÊN</t>
  </si>
  <si>
    <t>NGUYỄN THỊ CẢNH</t>
  </si>
  <si>
    <t>LÊ THỊ TUYẾT HỒNG</t>
  </si>
  <si>
    <t>NGUYỄN THỊ BẠCH LIÊN</t>
  </si>
  <si>
    <t>NGUYỄN THANH TÂN</t>
  </si>
  <si>
    <t>PHẠM THỊ MỸ HẠNH</t>
  </si>
  <si>
    <t>HUỲNH VĂN THẮNG</t>
  </si>
  <si>
    <t>NGUYỄN THỊ DIỆU HIỀN</t>
  </si>
  <si>
    <t>TỪ LÊ MỘNG TUYỀN</t>
  </si>
  <si>
    <t>LÊ THỊ BÍCH LOAN</t>
  </si>
  <si>
    <t>VŨ THỊ THANH THỦY</t>
  </si>
  <si>
    <t>3. Thời gian hoạt động khám chữa bệnh: 24/24 giờ hàng ngày, 7 ngày trong tuần.</t>
  </si>
  <si>
    <t>1324/TNI-CCHN</t>
  </si>
  <si>
    <t>PHẠM THỊ NGỌC GIÀU</t>
  </si>
  <si>
    <t>3559/TNI-CCHN</t>
  </si>
  <si>
    <t>PHẠM THANH HUY</t>
  </si>
  <si>
    <t>3423/TNI-CCHN</t>
  </si>
  <si>
    <t>NGUYỄN THỊ KIM HẰNG</t>
  </si>
  <si>
    <t>3677/TNI-CCHN</t>
  </si>
  <si>
    <t>3945/TNI-CCHN</t>
  </si>
  <si>
    <t>NGUYỄN TẤN TÀI</t>
  </si>
  <si>
    <t>3338/TNI-CCHN</t>
  </si>
  <si>
    <t>TRẦN THỊ TƯỜNG VI</t>
  </si>
  <si>
    <t>NGUYỄN THỊ HẠNH</t>
  </si>
  <si>
    <t>Khám chữa bệnh phục hồi chức năng</t>
  </si>
  <si>
    <t>Ghi chú
(Bổ sung phạm vi hoạt động chuyên môn)</t>
  </si>
  <si>
    <t>4051/TNI-CCHN</t>
  </si>
  <si>
    <t>967/TNI-CCHN</t>
  </si>
  <si>
    <t>Thực hiện các kỹ thuật về xét nghiệm</t>
  </si>
  <si>
    <t>TRẦN THỊ PHƯƠNG LINH</t>
  </si>
  <si>
    <t>Số chứng chỉ hành nghề</t>
  </si>
  <si>
    <t>ĐẶNG THỤY NGỌC AN</t>
  </si>
  <si>
    <t>NGUYỄN THỊ KIM ẢNH</t>
  </si>
  <si>
    <t>TRẦN THỊ NGỌC BÍCH</t>
  </si>
  <si>
    <t>ĐỖ THỊ KIM CÚC</t>
  </si>
  <si>
    <t>LÊ HIỆP ĐOÀN</t>
  </si>
  <si>
    <t>TRẦN THỊ MỸ DUNG</t>
  </si>
  <si>
    <t>NGUYỄN THỊ KIM DUYÊN</t>
  </si>
  <si>
    <t>ĐẶNG THỊ NGỌC GIÀU</t>
  </si>
  <si>
    <t>NGUYỄN THỊ THANH HẠNH</t>
  </si>
  <si>
    <t>NGUYỄN THỊ NGỌC LẠ</t>
  </si>
  <si>
    <t>PHẠM THÀNH NGHỊ</t>
  </si>
  <si>
    <t>TRẦN THỊ KIM NGOAN</t>
  </si>
  <si>
    <t>NGUYỄN THỊ HỒNG NHUNG</t>
  </si>
  <si>
    <t>NGUYỄN VĂN SĨ</t>
  </si>
  <si>
    <t>ĐẶNG THỊ THẢO SƠN</t>
  </si>
  <si>
    <t>ĐẶNG VĂN TÁM</t>
  </si>
  <si>
    <t>VÕ THỊ HIỀN TÂM</t>
  </si>
  <si>
    <t>DƯƠNG MINH THÀNH</t>
  </si>
  <si>
    <t>NGUYỄN THỊ THE</t>
  </si>
  <si>
    <t>NGUYỄN LẬP THU</t>
  </si>
  <si>
    <t>NGUYỄN TRANG NGỌC HIẾU THUẬN</t>
  </si>
  <si>
    <t>ĐỖ THỊ THANH THỦY</t>
  </si>
  <si>
    <t>LÊ MINH TRONG</t>
  </si>
  <si>
    <t>TRIỆU VĂN TRUNG</t>
  </si>
  <si>
    <t>LƯU HUỲNH HẢI YẾN</t>
  </si>
  <si>
    <t>ĐỖ THỊ TRÚC NGUYÊN</t>
  </si>
  <si>
    <t>NGUYỄN THỊ HỒNG PHƯỢNG</t>
  </si>
  <si>
    <t>NGUYỄN THỊ Y VÂN</t>
  </si>
  <si>
    <t>0241/CCHND</t>
  </si>
  <si>
    <t>000531/TNI-CCHN</t>
  </si>
  <si>
    <t>0002209/TNI-CCHN</t>
  </si>
  <si>
    <t>0141/TNI-CCHN</t>
  </si>
  <si>
    <t>0622/TNI-CCHND</t>
  </si>
  <si>
    <t>1365/TNI-CCHND</t>
  </si>
  <si>
    <t>003110/TNI-CCHN</t>
  </si>
  <si>
    <t>3837/TNI-CCHN</t>
  </si>
  <si>
    <t>0190/TNI-CCHND</t>
  </si>
  <si>
    <t>1731/TNI-CCHND</t>
  </si>
  <si>
    <t>0002220/TNI-CCHN</t>
  </si>
  <si>
    <t>003203/TNI-CCHN</t>
  </si>
  <si>
    <t>0002217/TNI-CCHN</t>
  </si>
  <si>
    <t>1288/TNI-CCHN</t>
  </si>
  <si>
    <t>0365/TNI-CCHND</t>
  </si>
  <si>
    <t>0073/TNI-CCHND</t>
  </si>
  <si>
    <t>0002219/TNI-CCHN</t>
  </si>
  <si>
    <t>1339/TNI-CCHN</t>
  </si>
  <si>
    <t>4196/TNI-CCHN</t>
  </si>
  <si>
    <t>4283/TNI-CCHN</t>
  </si>
  <si>
    <t>3966/TNI-CCHN</t>
  </si>
  <si>
    <t>1041/TNI-CCHN</t>
  </si>
  <si>
    <t>0836/CCHND</t>
  </si>
  <si>
    <t>4284/TNI-CCHN</t>
  </si>
  <si>
    <t>3927/TNI-CCHN</t>
  </si>
  <si>
    <t>4182/TNI-CCHN</t>
  </si>
  <si>
    <t>Hành nghề quầy thuốc</t>
  </si>
  <si>
    <t>Khám , chữa bệnh bằng Y học cổ truyền</t>
  </si>
  <si>
    <t>Bán buôn dược liệu, thuốc đông y, thuốc từ dược liệu
Chủ quầy thuốc, Chủ đại lý bán thuốc của doanh nghiệp
Người quản lý tủ thuốc trạm y tế</t>
  </si>
  <si>
    <t>Buôn bán dược liệu, thuốc đông y, thuốc từ dược liệu; Đại lý bán vắc xin, sinh phẩm y tế; Chủ quầy thuốc; Chủ đại lý bán thuốc của doanh nghiệp; Người quản lý tủ thuốc trạm y tế</t>
  </si>
  <si>
    <t xml:space="preserve">Sản xuất bán buôn: thuốc, vắc xin, sinh phẩm y tế
Sản xuất, bán buôn: dược liệu, thuốc đông y, thuốc dược liệu; Bảo quản kiểm nghiệm thuốc, vắc xin, sinh phẩm y tế; Đại lý bán vắc xin, sinh phẩm y tế; Chủ nhà thuốc; Chủ quầy thuốc; Chủ đại lý bán thuốc của doanh nghiệp
</t>
  </si>
  <si>
    <t>Bán lẻ thuốc</t>
  </si>
  <si>
    <t>Thực hiện phạm  vi hoạt động chuyên môn theo  quy định tại Thông tư liên tịch số 26/2015/TTLT-BYT-BNV ngày 07/10/2015 quy định mã số, tiêu chuẩn chức danh nghề nghiệp điều dưỡng, hộ sinh, kỹ thuật y</t>
  </si>
  <si>
    <t>Thực hiện phạm  vi hoạt động chuyên môn theo  quy định tại Thông tư liên tịch số 26/2015/TTLT-BYT-BNV ngày 07/10/2015n quy định mã số, tiêu chuẩn chức danh nghề nghiệp điều dưỡng, hộ sinh, kỹ thuật y</t>
  </si>
  <si>
    <t>Khám bệnh, chữa bệnh Y học cổ truyền</t>
  </si>
  <si>
    <t>Chuyên khoa xét nghiệm</t>
  </si>
  <si>
    <t>Khám bệnh, chữa bệnh Nội tổng hợp</t>
  </si>
  <si>
    <t>Khám bệnh, chữa bệnh chuyên khoa nhi</t>
  </si>
  <si>
    <t>Khám , chữa bệnh thông thường Y học cổ truyền</t>
  </si>
  <si>
    <t>Khám bệnh, chữa bệnh bằng  Y học cổ truyền</t>
  </si>
  <si>
    <t>5. Danh sách đăng ký người làm việc</t>
  </si>
  <si>
    <t>Thời gian đăng ký hành nghề tại cơ sở khám bệnh, chữa bệnh</t>
  </si>
  <si>
    <t>Bảo vệ</t>
  </si>
  <si>
    <t>Nhân viên, phòng Tổ chức hành chánh</t>
  </si>
  <si>
    <t>Cử nhân công nghệ sinh học</t>
  </si>
  <si>
    <t>Kế Toán</t>
  </si>
  <si>
    <t>Nhân viên, Phòng dân số</t>
  </si>
  <si>
    <t>Trưởng phòng, Phòng Tài Chính Kế toán</t>
  </si>
  <si>
    <t>Hộ Lý</t>
  </si>
  <si>
    <t>Nhân viên, Khoa Chăm sóc sức khỏe sinh sản</t>
  </si>
  <si>
    <t>Nhân viên, Khoa Dược-Cận lâm sàng</t>
  </si>
  <si>
    <t>Nhân viên, Khoa Nội tổng hợp-Nhi-Truyền nhiễm</t>
  </si>
  <si>
    <t>Nhân viên, Phòng Tài chính kế toán</t>
  </si>
  <si>
    <t>Tài xế</t>
  </si>
  <si>
    <t>Cao Đẳng Công nghệ thực phẩm</t>
  </si>
  <si>
    <t>Cao Cẳng công nghệ thông tin</t>
  </si>
  <si>
    <t>Nhân viên, Phòng Kế hoạch nghiệp vụ</t>
  </si>
  <si>
    <t>Nhân viên, Khoa Hồi sức cấp cứu-Ngoại tổng hợp</t>
  </si>
  <si>
    <t>Nhân viên, Trạm Y tế Thị Trấn</t>
  </si>
  <si>
    <t>Nhân viên, Trạm Y tế Chà Là</t>
  </si>
  <si>
    <t>Nhân viên, Trạm Y tế Lộc Ninh</t>
  </si>
  <si>
    <t>Chưa có CCHN</t>
  </si>
  <si>
    <t>Cử nhân ngoại ngữ</t>
  </si>
  <si>
    <t>Cử nhân xã hội học</t>
  </si>
  <si>
    <t>Cử nhân kế toán</t>
  </si>
  <si>
    <t>VÕ MINH GIÀU</t>
  </si>
  <si>
    <t>Họ VÀ TÊN</t>
  </si>
  <si>
    <t>ĐOÀN THANH CHÂU</t>
  </si>
  <si>
    <t>LÊ THANH TÙNG</t>
  </si>
  <si>
    <t>PHAN KIM THÙY</t>
  </si>
  <si>
    <t>NGUYỄN THỊ NHƯ HUỲNH</t>
  </si>
  <si>
    <t>HUỲNH LÊ KIM NGÂN</t>
  </si>
  <si>
    <t>VÕ VĂN TIỀN</t>
  </si>
  <si>
    <t>ÂU THỊ NGỌC ĐÀO</t>
  </si>
  <si>
    <t>LÊ THỊ YẾN NHI</t>
  </si>
  <si>
    <t>NGÔ THỊ MUỘI</t>
  </si>
  <si>
    <t>PHAN THỊ HẰNG</t>
  </si>
  <si>
    <t>HỒ QUỲNH NHƯ</t>
  </si>
  <si>
    <t>TRẦN THỊ PHƯỢNG</t>
  </si>
  <si>
    <t>TRẦN NGỌC CHUNG</t>
  </si>
  <si>
    <t>TRẦN DUY CẢNH</t>
  </si>
  <si>
    <t>PHAN THỊ MỸ THUẬN</t>
  </si>
  <si>
    <t>PHẠM VĂN GIANG</t>
  </si>
  <si>
    <t>PHẠM THÀNH LONG</t>
  </si>
  <si>
    <t>PHẠM THANH DUY</t>
  </si>
  <si>
    <t>NGUYỄN THỊ THU VÂN</t>
  </si>
  <si>
    <t>NGUYỄN THỊ HÒA BÌNH</t>
  </si>
  <si>
    <t>NGUYỄN HOÀI NAM</t>
  </si>
  <si>
    <t>NGÔ THỊ CƯNG</t>
  </si>
  <si>
    <t>NGUYỄN THỊ TUYẾT HOA</t>
  </si>
  <si>
    <t>LÊ THỊ KIM HOÀI</t>
  </si>
  <si>
    <t>HUỲNH MINH TÂM</t>
  </si>
  <si>
    <t>HỒ THỊ NGỌC DIỄM</t>
  </si>
  <si>
    <t>2. Địa chỉ: 213-Nguyễn Chí Thanh, khu phố 4, thị trấn Dương Minh Châu, huyện Dương Minh Châu, tỉnh Tây Ninh</t>
  </si>
  <si>
    <t>Cử nhân Luật</t>
  </si>
  <si>
    <t>LÊ THỊ HỒNG</t>
  </si>
  <si>
    <t>PHAN THỊ NGỌC HÀ</t>
  </si>
  <si>
    <t>VĂN THỊ PHƯƠNG MAI</t>
  </si>
  <si>
    <t>Người chịu trách nhiệm chuyên môn kỹ thuật 
của cơ sở khám bệnh, chữa bệnh</t>
  </si>
  <si>
    <t>NGUYỄN VĂN TÍNH</t>
  </si>
  <si>
    <t>3207/TNI-CCHN
(21/10/2020)</t>
  </si>
  <si>
    <t>Tham gia sơ cứu ban đầu, khám bệnh, chữa bệnh thông thường thơ quy định tại thông tư số 10/2015/TTLT-BYT-BNV</t>
  </si>
  <si>
    <t>LÊ THỊ THÚY TRANG</t>
  </si>
  <si>
    <t>PHẠM THÀNH LINH</t>
  </si>
  <si>
    <t>MAI THỊ TRANG</t>
  </si>
  <si>
    <t>NGUYỄN HOÀNG QUỲNH PHƯƠNG</t>
  </si>
  <si>
    <t>TRẦN DUY KHANH</t>
  </si>
  <si>
    <t>TRÂN THỊ MỸ DUNG</t>
  </si>
  <si>
    <t>Tham gia sơ cứu ban đầu, khám bệnh, chữa bệnh thông thường theo quy định tại Thông tư liên tịch số 10/2015/TTLT-BYT-BNV ngày 27/05/2015 của Bộ Y tế, Bộ nội vụ Quy định mã số, tiêu chuẩn chức danh nghề nghiệp bác sĩ, bác sĩ y học sự phòng, Y sĩ</t>
  </si>
  <si>
    <t>LÊ THỤY THÚY VI</t>
  </si>
  <si>
    <t>TRẦN THỊ NGỌC HIẾU</t>
  </si>
  <si>
    <t>HỒ THỊ NHƯ NGUYỆT</t>
  </si>
  <si>
    <t>TRẦN THỊ HUỲNH NHƯ</t>
  </si>
  <si>
    <t>PHẠM TIẾN DƯ</t>
  </si>
  <si>
    <t>TRẦN KIM TIỆN</t>
  </si>
  <si>
    <t>HUỲNH THIÊN DUNG</t>
  </si>
  <si>
    <t>NGUYỄN VĨ KHANG</t>
  </si>
  <si>
    <t>LÊ THỊ BÍCH TUYỀN</t>
  </si>
  <si>
    <t>NGUYỄN THỊ MỘNG NGHI</t>
  </si>
  <si>
    <t>PHẠM THỊ CẨM LINH</t>
  </si>
  <si>
    <t>NGUYỄN THỊ NGỌC   NHUNG</t>
  </si>
  <si>
    <t>HỒ MINH TIẾN</t>
  </si>
  <si>
    <t>NGUYỄN THỊ THU THẢO</t>
  </si>
  <si>
    <t>0661/CCHN-D-SYT-TNI</t>
  </si>
  <si>
    <t>1010/CCHN-D-SYT-TNI</t>
  </si>
  <si>
    <t>2316/CCHN-D-SYT-TNI</t>
  </si>
  <si>
    <t>1349/TNI-CCHN</t>
  </si>
  <si>
    <t>1350/TNI-CCHN</t>
  </si>
  <si>
    <t>1362/TNI-CCHN</t>
  </si>
  <si>
    <t>0728/CCHN-D-SYT-TNI</t>
  </si>
  <si>
    <t>2196/CCHN-D-SYT-TNI</t>
  </si>
  <si>
    <t>0649/CCHN-D-SYT-TNI</t>
  </si>
  <si>
    <t>0053/CCHN-D-SYT-TNI</t>
  </si>
  <si>
    <t>1340/TNI-CCHN</t>
  </si>
  <si>
    <t>126/TNI-CCHN</t>
  </si>
  <si>
    <t>1986/TNI-CCHN</t>
  </si>
  <si>
    <t>4731/TNI-CCHN</t>
  </si>
  <si>
    <t>0031623/HCM-CCHN</t>
  </si>
  <si>
    <t>1816/TNI-CCHN</t>
  </si>
  <si>
    <t>4683/TNI-CCHN</t>
  </si>
  <si>
    <t>1384/TNI-CCHN</t>
  </si>
  <si>
    <t>4476/TNI-CCHN</t>
  </si>
  <si>
    <t>1471/TNI-CCHN</t>
  </si>
  <si>
    <t>3205/TNI-CCHN</t>
  </si>
  <si>
    <t>1336/TNI-CCHN</t>
  </si>
  <si>
    <t>4732/TNI-CCHN</t>
  </si>
  <si>
    <t>2869/TNI-CCHN</t>
  </si>
  <si>
    <t>1341/TNI-CCHN</t>
  </si>
  <si>
    <t>1299/TNI-CCHN</t>
  </si>
  <si>
    <t>2428/TNI-CCHN</t>
  </si>
  <si>
    <t>0001519/BL-CCHN</t>
  </si>
  <si>
    <t>2236/CCHN-D-SYT-TNI</t>
  </si>
  <si>
    <t>4184/TNI-CCHN</t>
  </si>
  <si>
    <t>4739/TNI-CCHN</t>
  </si>
  <si>
    <t>4740/TNI-CCHN</t>
  </si>
  <si>
    <t>4541/TNI-CCHN</t>
  </si>
  <si>
    <t>4341/TNI-CCHN</t>
  </si>
  <si>
    <t>3175/TNI-CCHN</t>
  </si>
  <si>
    <t>1542/CCHN-D-SYT-TNI</t>
  </si>
  <si>
    <t>118/TNI-CCHN</t>
  </si>
  <si>
    <t>4564/TNI-CCHN</t>
  </si>
  <si>
    <t>1354/TNI-CCHN</t>
  </si>
  <si>
    <t>4580/TNI-CCHN</t>
  </si>
  <si>
    <t>4817/TNI-CCHN</t>
  </si>
  <si>
    <t>1470/TNI-CCHN</t>
  </si>
  <si>
    <t>2227/CCHN-D-SYT-TNI</t>
  </si>
  <si>
    <t>2597/TNI-CCHN</t>
  </si>
  <si>
    <t>1050/TNI-CCHND</t>
  </si>
  <si>
    <t>4708/TNI-CCHN</t>
  </si>
  <si>
    <t>Khám, chữa bệnh nội khoa, không làm thủ thuật chuyên khoa</t>
  </si>
  <si>
    <t>Bán lẻ dược</t>
  </si>
  <si>
    <t>Thực hiện phạm vi hoạt động chuyên môn theo quy định tại thông tư số 26/2015/TTLT-BYT-BNV ngày 07/10/2015 quy định mã số tiêu chuẩn chức danh nghề nghiệp điều dưỡng, hộ sinh, kỹ thuật y</t>
  </si>
  <si>
    <t>Khám bệnh, chữa bệnh chuyên khoa sản phụ khoa</t>
  </si>
  <si>
    <t>Bán lẻ thuốc-Người chịu trách nhiệm chuyên môn về dược của nhà thuốc</t>
  </si>
  <si>
    <t>Khám bệnh, chữa bệnh Chấn thương chỉnh hình</t>
  </si>
  <si>
    <t>Khám bệnh, chữa bệnh  Nội tổng hợp</t>
  </si>
  <si>
    <t>Thực hiện theo quyết định  số 41/2005/QĐ-BNV ngày 22/04/2005</t>
  </si>
  <si>
    <t>Khám bệnh, chữa bệnh nội khoa</t>
  </si>
  <si>
    <t>Phát hiện và xử trí các bệnh thông thường; xử trí ban đầu một số trường hợp cấp cứu tại cộng đồng</t>
  </si>
  <si>
    <t>Khám chữa bệnh nội khoa</t>
  </si>
  <si>
    <t>Kỹ thuật viên hình ảnh y học</t>
  </si>
  <si>
    <t>Kỹ Thuật viên vật lý trị liệu phục hồi chức năng</t>
  </si>
  <si>
    <t>Khám bệnh, chữa bệnh chuyên khoa Y học cổ truyền</t>
  </si>
  <si>
    <t>Bán lẻ thuốc, người chịu trách nhiệm chuyên môn về dược của Quầy thuốc</t>
  </si>
  <si>
    <t>Khám chữa bệnh bằng Y học cổ truyền</t>
  </si>
  <si>
    <t>Bán lẻ dược, chịu trách nhiệm chuyên môn về dược của quầy thuốc</t>
  </si>
  <si>
    <t>Khám bệnh, 
chữa bệnh đa khoa;  Siêu âm;  Khám chữa bệnh nội khoa;  Chẩn đoán, điều trị và dự phòng bệnh lao</t>
  </si>
  <si>
    <t>Khám bệnh, 
chữa bệnh đa khoa; Khám bệnh, chữa bệnh chuyên khoa thần kinh ; Chẩn đoán- điều trị và dự phòng bệnh lao</t>
  </si>
  <si>
    <t>Khám bệnh, chữa bệnh đa khoa; Khám chữa bệnh, chuyên khoa Ngoại; Khám chữa bệnh nội khoa; Chẩn đoán, điều trị và dự phòng bệnh lao</t>
  </si>
  <si>
    <t>Chuyên khoa chẩn đoán hình ảnh; Khám bệnh, chữa bệnh đa khoa;  Chẩn đoán, điều trị và dự phòng bệnh lao</t>
  </si>
  <si>
    <t>Gây mê hồi sức; Khám bệnh, chữa bệnh đa khoa , khám chữa bệnh tâm thần</t>
  </si>
  <si>
    <t>Khám bệnh, chữa bệnh đa khoa; Khám bệnh, chữa bệnh chuyên khoa Tai-Mũi-Họng.</t>
  </si>
  <si>
    <t>Khám bệnh, 
chữa bệnh đa khoa ; Chẩn đoán, điều trị và dự phòng bệnh lao</t>
  </si>
  <si>
    <t xml:space="preserve"> Khám bệnh, chữa bệnh đa khoa ; Chẩn đoán, điều trị và dự phòng bệnh lao</t>
  </si>
  <si>
    <t>Khám, chữa bệnh Tai - Mũi - Họng; Chẩn đoán, điều trị và dư phòng Lao</t>
  </si>
  <si>
    <t>Chẩn đoán, điều trị và dự phòng bệnh lao</t>
  </si>
  <si>
    <t>Chẩn đoán, điều trị và dự phòng bệnh lao; Quản lý hen và bệnh phổi tắc nghẽn mạn tính trong cộng đồng.</t>
  </si>
  <si>
    <t>KTV Phục hồi chức năng</t>
  </si>
  <si>
    <t xml:space="preserve"> Đo điện não đồ</t>
  </si>
  <si>
    <t>Chụp phim CT Scaner</t>
  </si>
  <si>
    <t>Bồi dưỡng chuyên khoa Phục hồi chức Năng</t>
  </si>
  <si>
    <t>Vật lý trị liệu - Phục hồi chức năng</t>
  </si>
  <si>
    <t>Khám chữa bệnh
 nội khoa; Chẩn đoán, điều trị và dự phòng bệnh lao</t>
  </si>
  <si>
    <t xml:space="preserve"> Khám bệnh, chữa bệnh đa khoa; Chẩn đoán, điều trị và dự phòng lao</t>
  </si>
  <si>
    <t>Tham gia sơ cứu ban đầu, Khám bệnh, chữa bệnh thông thường theo thông tư liên tịch số 10/2015/TTLT-BYT-BNV; Chẩn đoán, điều trị và dự phòng lao</t>
  </si>
  <si>
    <t xml:space="preserve"> Khám bệnh, chữa bệnh đa khoa </t>
  </si>
  <si>
    <t>Chẩn đoán, điều trị và dự phòng lao</t>
  </si>
  <si>
    <t>Siêu âm; Chẩn đoán, điều trị và dự phòng lao</t>
  </si>
  <si>
    <t>Chức vụ</t>
  </si>
  <si>
    <t>Văn bằng</t>
  </si>
  <si>
    <t>Khoa phòng</t>
  </si>
  <si>
    <t>Bác sĩ  gia đình</t>
  </si>
  <si>
    <t>Bác sĩ YHCT</t>
  </si>
  <si>
    <t>Bác sĩ</t>
  </si>
  <si>
    <t>Cử nhân điều dưỡng</t>
  </si>
  <si>
    <t>Cử nhân điều dưỡng phụ sản</t>
  </si>
  <si>
    <t>Y sĩ</t>
  </si>
  <si>
    <t>Trung cấp điều dưỡng gây mê hồi sức</t>
  </si>
  <si>
    <t>Y sĩ YHCT</t>
  </si>
  <si>
    <t>Cử nhân xét nghiệm y học</t>
  </si>
  <si>
    <t>Cử nhân kỹ thuật xét nghiệm Y học</t>
  </si>
  <si>
    <t>Cử nhân thực hành kỹ thuật hình ảnh y học</t>
  </si>
  <si>
    <t xml:space="preserve">Y sĩ </t>
  </si>
  <si>
    <t>Hộ sinh cao đẳng</t>
  </si>
  <si>
    <t xml:space="preserve"> Y sĩ</t>
  </si>
  <si>
    <t>Nhân viên</t>
  </si>
  <si>
    <t>Giám đốc</t>
  </si>
  <si>
    <t>Phó giám đốc</t>
  </si>
  <si>
    <t>Trưởng phòng</t>
  </si>
  <si>
    <t>Điều dưỡng trưởng</t>
  </si>
  <si>
    <t>Phó Khoa</t>
  </si>
  <si>
    <t>Trưởng khoa</t>
  </si>
  <si>
    <t>KTV trưởng</t>
  </si>
  <si>
    <t>Quản lý trạm</t>
  </si>
  <si>
    <t>Phó trạm</t>
  </si>
  <si>
    <t>Trưởng trạm</t>
  </si>
  <si>
    <t>Ban giám đốc</t>
  </si>
  <si>
    <t>Phòng Kế hoạch nghiệp vụ</t>
  </si>
  <si>
    <t>Phòng Điều dưỡng-KSNK</t>
  </si>
  <si>
    <t>Khoa Chăm sóc sức khỏe sinh sản</t>
  </si>
  <si>
    <t>Khoa Dược - TTB VTYT</t>
  </si>
  <si>
    <t>Khoa Hồi sức cấp cứu-Ngoại TH</t>
  </si>
  <si>
    <t>Khoa Xét nghiệm - CĐHA</t>
  </si>
  <si>
    <t>Khoa Khám bệnh - LCK</t>
  </si>
  <si>
    <t>Khoa Nội tổng hơp-Nhi-Truyền nhiễm</t>
  </si>
  <si>
    <t>Khoa Y học cổ truyền- Phục hồi chức năng</t>
  </si>
  <si>
    <t>Trạm Y tế Thị Trấn</t>
  </si>
  <si>
    <t>Trạm Y tế Suối Đá</t>
  </si>
  <si>
    <t>Trạm Y tế Phan</t>
  </si>
  <si>
    <t>Trạm Y tế Bàu Năng</t>
  </si>
  <si>
    <t>Trạm Y tế Chà Là</t>
  </si>
  <si>
    <t>Trạm Y tế Cầu Khởi</t>
  </si>
  <si>
    <t>Trạm Y tế Truông Mít</t>
  </si>
  <si>
    <t>Trạm Y tế Lộc Ninh</t>
  </si>
  <si>
    <t>Trạm Y tế Bến Củi</t>
  </si>
  <si>
    <t>Trạm Y tế Phước Minh</t>
  </si>
  <si>
    <t>Trạm Y tế Phước Ninh</t>
  </si>
  <si>
    <t>NGUYỄN THỊ THU THAO</t>
  </si>
  <si>
    <t>Dược sĩ CĐ</t>
  </si>
  <si>
    <t>Điều dưỡng CĐ</t>
  </si>
  <si>
    <t>Dược sĩ TC</t>
  </si>
  <si>
    <t>Điều dưỡng TC</t>
  </si>
  <si>
    <t xml:space="preserve">Dược sĩ ĐH
 </t>
  </si>
  <si>
    <t>NGUYỄN THỊ BÍCH NHÀN</t>
  </si>
  <si>
    <t>Khoa Kiểm soát bệnh tật và HIV/AIDS- Y tế công cộng- An toàn vệ sinh thực phẩm- Dinh dưỡng</t>
  </si>
  <si>
    <t>Trưởng phòng, Phòng dân số</t>
  </si>
  <si>
    <t>Cử nhân Tài chính-Ngân hàng</t>
  </si>
  <si>
    <t>Dược sĩ TH</t>
  </si>
  <si>
    <t>Trung cấp dân số Y tế</t>
  </si>
  <si>
    <t xml:space="preserve"> Kỹ thuật VLTL-PHCN CĐ</t>
  </si>
  <si>
    <t>Văn bằng, Chức vụ, Khoa phòng</t>
  </si>
  <si>
    <t>Bác sĩ  gia đình, Giám đốc, Ban giám đốc</t>
  </si>
  <si>
    <t>Bác sĩ YHCT, Phó giám đốc, Ban giám đốc</t>
  </si>
  <si>
    <t>Bác sĩ, Phó giám đốc, Ban giám đốc</t>
  </si>
  <si>
    <t>Bác sĩ, Trưởng phòng, Phòng Kế hoạch nghiệp vụ</t>
  </si>
  <si>
    <t>Dược sĩ ĐH
 , Nhân viên, Phòng Kế hoạch nghiệp vụ</t>
  </si>
  <si>
    <t>Cử nhân điều dưỡng, Trưởng phòng, Phòng Điều dưỡng-KSNK</t>
  </si>
  <si>
    <t>Cử nhân điều dưỡng phụ sản, Nhân viên, Khoa Chăm sóc sức khỏe sinh sản</t>
  </si>
  <si>
    <t>Cử nhân điều dưỡng phụ sản, Điều dưỡng trưởng, Khoa Chăm sóc sức khỏe sinh sản</t>
  </si>
  <si>
    <t>Bác sĩ, Nhân viên, Khoa Chăm sóc sức khỏe sinh sản</t>
  </si>
  <si>
    <t>Dược sĩ ĐH
 , Phó Khoa, Khoa Dược - TTB VTYT</t>
  </si>
  <si>
    <t>Dược sĩ TC, Nhân viên, Khoa Dược - TTB VTYT</t>
  </si>
  <si>
    <t>Dược sĩ ĐH
 , Trưởng khoa, Khoa Dược - TTB VTYT</t>
  </si>
  <si>
    <t>Dược sĩ ĐH
 , Nhân viên, Khoa Dược - TTB VTYT</t>
  </si>
  <si>
    <t>Dược sĩ CĐ, Nhân viên, Khoa Dược - TTB VTYT</t>
  </si>
  <si>
    <t>Cử nhân điều dưỡng, Nhân viên, Khoa Hồi sức cấp cứu-Ngoại TH</t>
  </si>
  <si>
    <t>Bác sĩ, Nhân viên, Khoa Hồi sức cấp cứu-Ngoại TH</t>
  </si>
  <si>
    <t>Điều dưỡng TC, Điều dưỡng trưởng, Khoa Hồi sức cấp cứu-Ngoại TH</t>
  </si>
  <si>
    <t>Bác sĩ, Trưởng khoa, Khoa Xét nghiệm - CĐHA</t>
  </si>
  <si>
    <t>Bác sĩ, Phó Khoa, Khoa Hồi sức cấp cứu-Ngoại TH</t>
  </si>
  <si>
    <t>Y sĩ, Nhân viên, Khoa Hồi sức cấp cứu-Ngoại TH</t>
  </si>
  <si>
    <t>Trung cấp điều dưỡng gây mê hồi sức, Nhân viên, Khoa Hồi sức cấp cứu-Ngoại TH</t>
  </si>
  <si>
    <t>Bác sĩ, Nhân viên, Khoa Khám bệnh - LCK</t>
  </si>
  <si>
    <t>Bác sĩ, Trưởng khoa, Khoa Hồi sức cấp cứu-Ngoại TH</t>
  </si>
  <si>
    <t>Cử nhân điều dưỡng, Điều dưỡng trưởng, Khoa Khám bệnh - LCK</t>
  </si>
  <si>
    <t>Y sĩ, Nhân viên, Khoa Khám bệnh - LCK</t>
  </si>
  <si>
    <t xml:space="preserve">Y sĩ, Nhân viên, </t>
  </si>
  <si>
    <t>Y sĩ YHCT, Nhân viên, Khoa Khám bệnh - LCK</t>
  </si>
  <si>
    <t>Cử nhân xét nghiệm y học, Nhân viên, Khoa Khám bệnh - LCK</t>
  </si>
  <si>
    <t>Điều dưỡng TC, Nhân viên, Khoa Khám bệnh - LCK</t>
  </si>
  <si>
    <t>Bác sĩ, Nhân viên, Khoa Kiểm soát bệnh tật và HIV/AIDS- Y tế công cộng- An toàn vệ sinh thực phẩm- Dinh dưỡng</t>
  </si>
  <si>
    <t>Dược sĩ ĐH
 , Nhân viên, Khoa Kiểm soát bệnh tật và HIV/AIDS- Y tế công cộng- An toàn vệ sinh thực phẩm- Dinh dưỡng</t>
  </si>
  <si>
    <t>Bác sĩ, Phó Khoa, Khoa Kiểm soát bệnh tật và HIV/AIDS- Y tế công cộng- An toàn vệ sinh thực phẩm- Dinh dưỡng</t>
  </si>
  <si>
    <t>Y sĩ, Nhân viên, Khoa Kiểm soát bệnh tật và HIV/AIDS- Y tế công cộng- An toàn vệ sinh thực phẩm- Dinh dưỡng</t>
  </si>
  <si>
    <t>Bác sĩ, Phó Khoa, Khoa Nội tổng hơp-Nhi-Truyền nhiễm</t>
  </si>
  <si>
    <t>Bác sĩ, Nhân viên, Khoa Nội tổng hơp-Nhi-Truyền nhiễm</t>
  </si>
  <si>
    <t>Điều dưỡng TC, Nhân viên, Khoa Nội tổng hơp-Nhi-Truyền nhiễm</t>
  </si>
  <si>
    <t>Cử nhân điều dưỡng, Điều dưỡng trưởng, Khoa Nội tổng hơp-Nhi-Truyền nhiễm</t>
  </si>
  <si>
    <t>Điều dưỡng TC, Nhân viên, Khoa Hồi sức cấp cứu-Ngoại TH</t>
  </si>
  <si>
    <t>Y sĩ, Nhân viên, Khoa Nội tổng hơp-Nhi-Truyền nhiễm</t>
  </si>
  <si>
    <t>Cử nhân kỹ thuật xét nghiệm Y học, Nhân viên, Khoa Xét nghiệm - CĐHA</t>
  </si>
  <si>
    <t>Cử nhân kỹ thuật xét nghiệm Y học, Nhân viên, Khoa Kiểm soát bệnh tật và HIV/AIDS- Y tế công cộng- An toàn vệ sinh thực phẩm- Dinh dưỡng</t>
  </si>
  <si>
    <t>Cử nhân xét nghiệm y học, Nhân viên, Khoa Xét nghiệm - CĐHA</t>
  </si>
  <si>
    <t>Cử nhân thực hành kỹ thuật hình ảnh y học, Nhân viên, Khoa Xét nghiệm - CĐHA</t>
  </si>
  <si>
    <t>Y sĩ, Nhân viên, Khoa Xét nghiệm - CĐHA</t>
  </si>
  <si>
    <t>Bác sĩ YHCT, Phó Khoa, Khoa Y học cổ truyền- Phục hồi chức năng</t>
  </si>
  <si>
    <t xml:space="preserve"> Kỹ thuật VLTL-PHCN CĐ, KTV trưởng, Khoa Y học cổ truyền- Phục hồi chức năng</t>
  </si>
  <si>
    <t>Bác sĩ YHCT, Nhân viên, Khoa Y học cổ truyền- Phục hồi chức năng</t>
  </si>
  <si>
    <t>Y sĩ, Quản lý trạm, Trạm Y tế Thị Trấn</t>
  </si>
  <si>
    <t>Y sĩ YHCT, Nhân viên, Trạm Y tế Thị Trấn</t>
  </si>
  <si>
    <t>Bác sĩ YHCT, Phó trạm, Trạm Y tế Suối Đá</t>
  </si>
  <si>
    <t>Y sĩ, Nhân viên, Trạm Y tế Suối Đá</t>
  </si>
  <si>
    <t>Dược sĩ TC, Nhân viên, Trạm Y tế Suối Đá</t>
  </si>
  <si>
    <t>Y sĩ YHCT, Nhân viên, Trạm Y tế Suối Đá</t>
  </si>
  <si>
    <t>Y sĩ , Nhân viên, Trạm Y tế Suối Đá</t>
  </si>
  <si>
    <t>Điều dưỡng CĐ, Nhân viên, Trạm Y tế Suối Đá</t>
  </si>
  <si>
    <t>Cử nhân điều dưỡng, Nhân viên, Trạm Y tế Phan</t>
  </si>
  <si>
    <t xml:space="preserve">, , </t>
  </si>
  <si>
    <t>Y sĩ, Nhân viên, Trạm Y tế Phan</t>
  </si>
  <si>
    <t>Y sĩ, Phó trạm, Trạm Y tế Bàu Năng</t>
  </si>
  <si>
    <t>Y sĩ , Nhân viên, Trạm Y tế Bàu Năng</t>
  </si>
  <si>
    <t>Y sĩ, Nhân viên, Trạm Y tế Bàu Năng</t>
  </si>
  <si>
    <t>Dược sĩ TC, Nhân viên, Trạm Y tế Bàu Năng</t>
  </si>
  <si>
    <t>Y sĩ YHCT, Nhân viên, Trạm Y tế Bàu Năng</t>
  </si>
  <si>
    <t>Cử nhân điều dưỡng phụ sản, Nhân viên, Trạm Y tế Chà Là</t>
  </si>
  <si>
    <t>Y sĩ YHCT, Phó trạm, Trạm Y tế Chà Là</t>
  </si>
  <si>
    <t>Y sĩ, Nhân viên, Trạm Y tế Chà Là</t>
  </si>
  <si>
    <t>Dược sĩ CĐ, Nhân viên, Trạm Y tế Chà Là</t>
  </si>
  <si>
    <t>Y sĩ YHCT, Phó trạm, Trạm Y tế Cầu Khởi</t>
  </si>
  <si>
    <t>Y sĩ, Nhân viên, Trạm Y tế Cầu Khởi</t>
  </si>
  <si>
    <t>Dược sĩ TC, Nhân viên, Trạm Y tế Cầu Khởi</t>
  </si>
  <si>
    <t>Bác sĩ YHCT, Nhân viên, Trạm Y tế Cầu Khởi</t>
  </si>
  <si>
    <t>Bác sĩ, Trưởng trạm, Trạm Y tế Truông Mít</t>
  </si>
  <si>
    <t>Y sĩ, Phó trạm, Trạm Y tế Truông Mít</t>
  </si>
  <si>
    <t>Y sĩ, Nhân viên, Trạm Y tế Truông Mít</t>
  </si>
  <si>
    <t>Dược sĩ TC, Nhân viên, Trạm Y tế Truông Mít</t>
  </si>
  <si>
    <t>Bác sĩ, Trưởng trạm, Trạm Y tế Lộc Ninh</t>
  </si>
  <si>
    <t>Cử nhân điều dưỡng phụ sản, Nhân viên, Trạm Y tế Lộc Ninh</t>
  </si>
  <si>
    <t>Dược sĩ CĐ, Nhân viên, Trạm Y tế Lộc Ninh</t>
  </si>
  <si>
    <t>Y sĩ, Nhân viên, Trạm Y tế Lộc Ninh</t>
  </si>
  <si>
    <t>Bác sĩ YHCT, Trưởng trạm, Trạm Y tế Bến Củi</t>
  </si>
  <si>
    <t>Dược sĩ TC, Nhân viên, Trạm Y tế Bến Củi</t>
  </si>
  <si>
    <t>Cử nhân điều dưỡng, Phó trạm, Trạm Y tế Bến Củi</t>
  </si>
  <si>
    <t>Điều dưỡng TC, Nhân viên, Trạm Y tế Bến Củi</t>
  </si>
  <si>
    <t>Hộ sinh cao đẳng, Phó trạm, Trạm Y tế Phước Minh</t>
  </si>
  <si>
    <t>Dược sĩ TC, Nhân viên, Trạm Y tế Phước Minh</t>
  </si>
  <si>
    <t>Y sĩ YHCT, Nhân viên, Trạm Y tế Phước Minh</t>
  </si>
  <si>
    <t>Y sĩ, Nhân viên, Trạm Y tế Phước Minh</t>
  </si>
  <si>
    <t>Dược sĩ TC, Nhân viên, Trạm Y tế Phước Ninh</t>
  </si>
  <si>
    <t>Bác sĩ YHCT, Trưởng trạm, Trạm Y tế Phước Ninh</t>
  </si>
  <si>
    <t>Y sĩ, Nhân viên, Trạm Y tế Phước Ninh</t>
  </si>
  <si>
    <t xml:space="preserve"> Y sĩ, Nhân viên, Trạm Y tế Phước Ninh</t>
  </si>
  <si>
    <t>Dược sĩ CĐ, Nhân viên, Trạm Y tế Phước Minh</t>
  </si>
  <si>
    <t>Dược sĩ CĐ, Nhân viên, Trạm Y tế Phan</t>
  </si>
  <si>
    <t>Điều dưỡng CĐ, Nhân viên, Khoa Nội tổng hơp-Nhi-Truyền nhiễm</t>
  </si>
  <si>
    <t>NGUYỄN THỊ THÙY TRANG</t>
  </si>
  <si>
    <t>4780/TNI-CCHN</t>
  </si>
  <si>
    <t>Hộ sinh TC</t>
  </si>
  <si>
    <t>HUỲNH THỊ MỸ NGÂN</t>
  </si>
  <si>
    <t>Từ 07 giờ 00 phút  đến 17 giờ 00 phút các ngày trong tuần</t>
  </si>
  <si>
    <t>Từ 07 giờ 00 phút đến 17 giờ 00 phút các ngày làm thường trong tuần; 
Trực 24/24 theo lịch trực tại cơ quan</t>
  </si>
  <si>
    <t>Hộ sinh TC, Nhân viên, Trạm Y tế Cầu Khởi</t>
  </si>
  <si>
    <t>Nhân viên, Khoa Kiểm soát bệnh tật và HIV/AIDS- Y tế công cộng- An toàn vệ sinh thực phẩm- Dinh dưỡng</t>
  </si>
  <si>
    <t>PHẠM THỊ ANH ĐÀO</t>
  </si>
  <si>
    <t>Bác sĩ, Giám đốc, Ban giám đốc</t>
  </si>
  <si>
    <t>Dược sĩ ĐH, Nhân viên, Phòng Kế hoạch nghiệp vụ</t>
  </si>
  <si>
    <t>Dược sĩ ĐH, Trưởng khoa, Khoa Dược - TTB VTYT</t>
  </si>
  <si>
    <t>Dược sĩ ĐH, Nhân viên, Khoa Dược - TTB VTYT</t>
  </si>
  <si>
    <t>Bác sĩ YHCT, Nhân viên, Trạm Y tế Phan</t>
  </si>
  <si>
    <t>Hộ sinh TC, Nhân viên, Phòng Điều dưỡng-KSNK</t>
  </si>
  <si>
    <t>Hộ sinh TC, Nhân viên, Trạm Y tế Thị Trấn</t>
  </si>
  <si>
    <t>Hộ sinh TC, Phó trạm, Trạm Y tế Phan</t>
  </si>
  <si>
    <t>Hộ sinh TC, Nhân viên, Trạm Y tế Bàu Năng</t>
  </si>
  <si>
    <t>Hộ sinh TC, Nhân viên, Trạm Y tế Truông Mít</t>
  </si>
  <si>
    <t>Hộ sinh TC, Nhân viên, Trạm Y tế Bến Củi</t>
  </si>
  <si>
    <t>Hộ sinh TC, Nhân viên, Trạm Y tế Phước Minh</t>
  </si>
  <si>
    <t>Hộ sinh TC, Nhân viên, Trạm Y tế Phước Ninh</t>
  </si>
  <si>
    <t>Dược sĩ ĐH, Nhân viên, Khoa Kiểm soát bệnh tật và HIV/AIDS- Y tế công cộng- An toàn vệ sinh thực phẩm- Dinh dưỡng</t>
  </si>
  <si>
    <t>Phòng Tài Chính Kế toán</t>
  </si>
  <si>
    <t>Dược sĩ TC, Nhân viên, Phòng Tài chính Kế toán</t>
  </si>
  <si>
    <t>Dược sĩ ĐH, Phó Khoa, Khoa Dược - TTB VTYT</t>
  </si>
  <si>
    <t>Dược sĩ ĐH, Trưởng phòng, Phòng Tổ chức hành chính</t>
  </si>
  <si>
    <t>Phòng Tổ chức hành chính</t>
  </si>
  <si>
    <t>Dược sĩ ĐH
 , Trưởng phòng, Phòng Tổ chức hành chính</t>
  </si>
  <si>
    <t>Dược sĩ ĐH, Nhân viên, Phòng Tổ chức hành chính</t>
  </si>
  <si>
    <t>Dược sĩ ĐH
 , Nhân viên, Phòng Tổ chức hành chính</t>
  </si>
  <si>
    <t>Từ 07 giờ 00 phút đến 17 giờ 00 phút các ngày trong tuần</t>
  </si>
  <si>
    <t>2381/CCHN-D-SYT-TNI</t>
  </si>
  <si>
    <t>4860/TNI-CCHN</t>
  </si>
  <si>
    <t>Huyện Dương Minh Châu, ngày         tháng           năm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</si>
</sst>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i/>
      <sz val="12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i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quotePrefix="1">
      <alignment horizontal="center" vertical="center"/>
    </xf>
    <xf numFmtId="0" fontId="4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wrapText="1"/>
    </xf>
    <xf numFmtId="0" fontId="49" fillId="0" borderId="0" xfId="0" applyFont="1" applyFill="1" applyAlignment="1">
      <alignment/>
    </xf>
    <xf numFmtId="14" fontId="49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left" wrapText="1"/>
    </xf>
    <xf numFmtId="0" fontId="53" fillId="0" borderId="0" xfId="0" applyFont="1" applyFill="1" applyAlignment="1">
      <alignment wrapText="1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 wrapText="1"/>
    </xf>
    <xf numFmtId="0" fontId="53" fillId="0" borderId="0" xfId="0" applyFont="1" applyFill="1" applyAlignment="1">
      <alignment horizontal="center" wrapText="1"/>
    </xf>
    <xf numFmtId="0" fontId="50" fillId="0" borderId="11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3</xdr:row>
      <xdr:rowOff>47625</xdr:rowOff>
    </xdr:from>
    <xdr:to>
      <xdr:col>2</xdr:col>
      <xdr:colOff>495300</xdr:colOff>
      <xdr:row>3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1181100" y="933450"/>
          <a:ext cx="1828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1352550</xdr:colOff>
      <xdr:row>2</xdr:row>
      <xdr:rowOff>47625</xdr:rowOff>
    </xdr:from>
    <xdr:to>
      <xdr:col>5</xdr:col>
      <xdr:colOff>428625</xdr:colOff>
      <xdr:row>2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9391650" y="638175"/>
          <a:ext cx="2800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tabSelected="1" zoomScalePageLayoutView="0" workbookViewId="0" topLeftCell="C1">
      <selection activeCell="D179" sqref="D179:G179"/>
    </sheetView>
  </sheetViews>
  <sheetFormatPr defaultColWidth="9.140625" defaultRowHeight="15"/>
  <cols>
    <col min="1" max="1" width="6.8515625" style="23" customWidth="1"/>
    <col min="2" max="2" width="30.8515625" style="33" customWidth="1"/>
    <col min="3" max="3" width="26.7109375" style="12" customWidth="1"/>
    <col min="4" max="4" width="56.140625" style="22" customWidth="1"/>
    <col min="5" max="5" width="55.8515625" style="22" customWidth="1"/>
    <col min="6" max="6" width="47.421875" style="22" customWidth="1"/>
    <col min="7" max="7" width="35.28125" style="23" customWidth="1"/>
    <col min="8" max="8" width="9.140625" style="18" customWidth="1"/>
    <col min="9" max="9" width="23.421875" style="18" customWidth="1"/>
    <col min="10" max="10" width="192.00390625" style="18" customWidth="1"/>
    <col min="11" max="12" width="9.140625" style="18" customWidth="1"/>
    <col min="13" max="13" width="15.421875" style="18" customWidth="1"/>
    <col min="14" max="14" width="15.8515625" style="18" customWidth="1"/>
    <col min="15" max="15" width="67.00390625" style="18" customWidth="1"/>
    <col min="16" max="16" width="60.00390625" style="18" customWidth="1"/>
    <col min="17" max="17" width="22.140625" style="18" customWidth="1"/>
    <col min="18" max="16384" width="9.140625" style="18" customWidth="1"/>
  </cols>
  <sheetData>
    <row r="1" spans="1:7" s="15" customFormat="1" ht="23.25">
      <c r="A1" s="44" t="s">
        <v>97</v>
      </c>
      <c r="B1" s="44"/>
      <c r="C1" s="44"/>
      <c r="D1" s="45" t="s">
        <v>100</v>
      </c>
      <c r="E1" s="45"/>
      <c r="F1" s="45"/>
      <c r="G1" s="45"/>
    </row>
    <row r="2" spans="1:7" s="15" customFormat="1" ht="23.25">
      <c r="A2" s="45" t="s">
        <v>98</v>
      </c>
      <c r="B2" s="45"/>
      <c r="C2" s="45"/>
      <c r="D2" s="45" t="s">
        <v>101</v>
      </c>
      <c r="E2" s="45"/>
      <c r="F2" s="45"/>
      <c r="G2" s="45"/>
    </row>
    <row r="3" spans="1:7" s="15" customFormat="1" ht="23.25">
      <c r="A3" s="45" t="s">
        <v>99</v>
      </c>
      <c r="B3" s="45"/>
      <c r="C3" s="45"/>
      <c r="D3" s="16"/>
      <c r="E3" s="16"/>
      <c r="F3" s="16"/>
      <c r="G3" s="17"/>
    </row>
    <row r="5" spans="1:7" ht="15.75">
      <c r="A5" s="46" t="s">
        <v>102</v>
      </c>
      <c r="B5" s="46"/>
      <c r="C5" s="46"/>
      <c r="D5" s="46"/>
      <c r="E5" s="46"/>
      <c r="F5" s="46"/>
      <c r="G5" s="46"/>
    </row>
    <row r="6" spans="1:7" ht="23.25" customHeight="1">
      <c r="A6" s="46"/>
      <c r="B6" s="46"/>
      <c r="C6" s="46"/>
      <c r="D6" s="46"/>
      <c r="E6" s="46"/>
      <c r="F6" s="46"/>
      <c r="G6" s="46"/>
    </row>
    <row r="7" spans="1:7" ht="15.75">
      <c r="A7" s="43"/>
      <c r="B7" s="43"/>
      <c r="C7" s="43"/>
      <c r="D7" s="43"/>
      <c r="E7" s="43"/>
      <c r="F7" s="43"/>
      <c r="G7" s="43"/>
    </row>
    <row r="8" spans="1:7" ht="15.75">
      <c r="A8" s="19"/>
      <c r="B8" s="20"/>
      <c r="C8" s="21"/>
      <c r="D8" s="21"/>
      <c r="E8" s="21"/>
      <c r="F8" s="21"/>
      <c r="G8" s="19"/>
    </row>
    <row r="9" spans="1:7" s="38" customFormat="1" ht="24.75" customHeight="1">
      <c r="A9" s="47" t="s">
        <v>103</v>
      </c>
      <c r="B9" s="47"/>
      <c r="C9" s="47"/>
      <c r="D9" s="48"/>
      <c r="E9" s="47"/>
      <c r="F9" s="36"/>
      <c r="G9" s="37"/>
    </row>
    <row r="10" spans="1:7" s="38" customFormat="1" ht="24.75" customHeight="1">
      <c r="A10" s="47" t="s">
        <v>277</v>
      </c>
      <c r="B10" s="47"/>
      <c r="C10" s="47"/>
      <c r="D10" s="48"/>
      <c r="E10" s="47"/>
      <c r="F10" s="36"/>
      <c r="G10" s="37"/>
    </row>
    <row r="11" spans="1:7" s="38" customFormat="1" ht="24.75" customHeight="1">
      <c r="A11" s="49" t="s">
        <v>136</v>
      </c>
      <c r="B11" s="49"/>
      <c r="C11" s="49"/>
      <c r="D11" s="50"/>
      <c r="E11" s="49"/>
      <c r="F11" s="49"/>
      <c r="G11" s="37"/>
    </row>
    <row r="12" spans="1:7" s="38" customFormat="1" ht="24.75" customHeight="1">
      <c r="A12" s="47" t="s">
        <v>104</v>
      </c>
      <c r="B12" s="47"/>
      <c r="C12" s="47"/>
      <c r="D12" s="48"/>
      <c r="E12" s="47"/>
      <c r="F12" s="36"/>
      <c r="G12" s="37"/>
    </row>
    <row r="14" spans="1:17" s="24" customFormat="1" ht="52.5" customHeight="1">
      <c r="A14" s="2" t="s">
        <v>92</v>
      </c>
      <c r="B14" s="3" t="s">
        <v>0</v>
      </c>
      <c r="C14" s="3" t="s">
        <v>155</v>
      </c>
      <c r="D14" s="3" t="s">
        <v>95</v>
      </c>
      <c r="E14" s="3" t="s">
        <v>61</v>
      </c>
      <c r="F14" s="3" t="s">
        <v>91</v>
      </c>
      <c r="G14" s="3" t="s">
        <v>150</v>
      </c>
      <c r="M14" s="6" t="s">
        <v>393</v>
      </c>
      <c r="N14" s="6" t="s">
        <v>392</v>
      </c>
      <c r="O14" s="6" t="s">
        <v>394</v>
      </c>
      <c r="P14" s="24" t="str">
        <f>CONCATENATE(M14,", ",N14,", ",O14)</f>
        <v>Văn bằng, Chức vụ, Khoa phòng</v>
      </c>
      <c r="Q14" s="24" t="s">
        <v>454</v>
      </c>
    </row>
    <row r="15" spans="1:17" s="24" customFormat="1" ht="15.75">
      <c r="A15" s="4">
        <v>1</v>
      </c>
      <c r="B15" s="1" t="s">
        <v>1</v>
      </c>
      <c r="C15" s="5" t="s">
        <v>185</v>
      </c>
      <c r="D15" s="1" t="s">
        <v>2</v>
      </c>
      <c r="E15" s="8" t="s">
        <v>553</v>
      </c>
      <c r="F15" s="8" t="s">
        <v>558</v>
      </c>
      <c r="G15" s="6"/>
      <c r="M15" s="7" t="s">
        <v>395</v>
      </c>
      <c r="N15" s="6" t="s">
        <v>410</v>
      </c>
      <c r="O15" s="6" t="s">
        <v>420</v>
      </c>
      <c r="P15" s="24" t="str">
        <f aca="true" t="shared" si="0" ref="P15:P78">CONCATENATE(M15,", ",N15,", ",O15)</f>
        <v>Bác sĩ  gia đình, Giám đốc, Ban giám đốc</v>
      </c>
      <c r="Q15" s="24" t="s">
        <v>455</v>
      </c>
    </row>
    <row r="16" spans="1:17" s="24" customFormat="1" ht="47.25">
      <c r="A16" s="6">
        <v>2</v>
      </c>
      <c r="B16" s="1" t="s">
        <v>3</v>
      </c>
      <c r="C16" s="8" t="s">
        <v>4</v>
      </c>
      <c r="D16" s="1" t="s">
        <v>5</v>
      </c>
      <c r="E16" s="8" t="s">
        <v>554</v>
      </c>
      <c r="F16" s="8" t="s">
        <v>457</v>
      </c>
      <c r="G16" s="8"/>
      <c r="M16" s="8" t="s">
        <v>396</v>
      </c>
      <c r="N16" s="6" t="s">
        <v>411</v>
      </c>
      <c r="O16" s="6" t="s">
        <v>420</v>
      </c>
      <c r="P16" s="24" t="str">
        <f t="shared" si="0"/>
        <v>Bác sĩ YHCT, Phó giám đốc, Ban giám đốc</v>
      </c>
      <c r="Q16" s="24" t="s">
        <v>456</v>
      </c>
    </row>
    <row r="17" spans="1:17" s="24" customFormat="1" ht="63">
      <c r="A17" s="6">
        <v>3</v>
      </c>
      <c r="B17" s="1" t="s">
        <v>59</v>
      </c>
      <c r="C17" s="8" t="s">
        <v>197</v>
      </c>
      <c r="D17" s="1" t="s">
        <v>221</v>
      </c>
      <c r="E17" s="8" t="s">
        <v>554</v>
      </c>
      <c r="F17" s="8" t="s">
        <v>457</v>
      </c>
      <c r="G17" s="8" t="s">
        <v>370</v>
      </c>
      <c r="M17" s="8" t="s">
        <v>397</v>
      </c>
      <c r="N17" s="6" t="s">
        <v>411</v>
      </c>
      <c r="O17" s="6" t="s">
        <v>420</v>
      </c>
      <c r="P17" s="24" t="str">
        <f t="shared" si="0"/>
        <v>Bác sĩ, Phó giám đốc, Ban giám đốc</v>
      </c>
      <c r="Q17" s="24" t="s">
        <v>457</v>
      </c>
    </row>
    <row r="18" spans="1:17" s="24" customFormat="1" ht="78.75" customHeight="1">
      <c r="A18" s="4">
        <v>4</v>
      </c>
      <c r="B18" s="1" t="s">
        <v>39</v>
      </c>
      <c r="C18" s="8" t="s">
        <v>40</v>
      </c>
      <c r="D18" s="1" t="s">
        <v>353</v>
      </c>
      <c r="E18" s="8" t="s">
        <v>554</v>
      </c>
      <c r="F18" s="8" t="s">
        <v>458</v>
      </c>
      <c r="G18" s="8" t="s">
        <v>371</v>
      </c>
      <c r="M18" s="8" t="s">
        <v>397</v>
      </c>
      <c r="N18" s="6" t="s">
        <v>412</v>
      </c>
      <c r="O18" s="6" t="s">
        <v>421</v>
      </c>
      <c r="P18" s="24" t="str">
        <f t="shared" si="0"/>
        <v>Bác sĩ, Trưởng phòng, Phòng Kế hoạch nghiệp vụ</v>
      </c>
      <c r="Q18" s="24" t="s">
        <v>458</v>
      </c>
    </row>
    <row r="19" spans="1:17" s="24" customFormat="1" ht="31.5">
      <c r="A19" s="4">
        <v>5</v>
      </c>
      <c r="B19" s="1" t="s">
        <v>176</v>
      </c>
      <c r="C19" s="8" t="s">
        <v>307</v>
      </c>
      <c r="D19" s="1" t="s">
        <v>354</v>
      </c>
      <c r="E19" s="8" t="s">
        <v>553</v>
      </c>
      <c r="F19" s="8" t="s">
        <v>559</v>
      </c>
      <c r="G19" s="6"/>
      <c r="M19" s="8" t="s">
        <v>446</v>
      </c>
      <c r="N19" s="6" t="s">
        <v>409</v>
      </c>
      <c r="O19" s="6" t="s">
        <v>421</v>
      </c>
      <c r="P19" s="24" t="str">
        <f t="shared" si="0"/>
        <v>Dược sĩ ĐH
 , Nhân viên, Phòng Kế hoạch nghiệp vụ</v>
      </c>
      <c r="Q19" s="24" t="s">
        <v>459</v>
      </c>
    </row>
    <row r="20" spans="1:17" s="24" customFormat="1" ht="47.25">
      <c r="A20" s="6">
        <v>6</v>
      </c>
      <c r="B20" s="1" t="s">
        <v>168</v>
      </c>
      <c r="C20" s="8" t="s">
        <v>308</v>
      </c>
      <c r="D20" s="1" t="s">
        <v>354</v>
      </c>
      <c r="E20" s="8" t="s">
        <v>553</v>
      </c>
      <c r="F20" s="8" t="s">
        <v>575</v>
      </c>
      <c r="G20" s="6"/>
      <c r="M20" s="8" t="s">
        <v>446</v>
      </c>
      <c r="N20" s="6" t="s">
        <v>412</v>
      </c>
      <c r="O20" s="6" t="s">
        <v>576</v>
      </c>
      <c r="P20" s="24" t="str">
        <f t="shared" si="0"/>
        <v>Dược sĩ ĐH
 , Trưởng phòng, Phòng Tổ chức hành chính</v>
      </c>
      <c r="Q20" s="25" t="s">
        <v>577</v>
      </c>
    </row>
    <row r="21" spans="1:17" s="24" customFormat="1" ht="47.25">
      <c r="A21" s="6">
        <v>7</v>
      </c>
      <c r="B21" s="1" t="s">
        <v>255</v>
      </c>
      <c r="C21" s="8" t="s">
        <v>309</v>
      </c>
      <c r="D21" s="1" t="s">
        <v>354</v>
      </c>
      <c r="E21" s="8" t="s">
        <v>553</v>
      </c>
      <c r="F21" s="8" t="s">
        <v>578</v>
      </c>
      <c r="G21" s="6"/>
      <c r="M21" s="8" t="s">
        <v>446</v>
      </c>
      <c r="N21" s="6" t="s">
        <v>409</v>
      </c>
      <c r="O21" s="6" t="s">
        <v>576</v>
      </c>
      <c r="P21" s="24" t="str">
        <f t="shared" si="0"/>
        <v>Dược sĩ ĐH
 , Nhân viên, Phòng Tổ chức hành chính</v>
      </c>
      <c r="Q21" s="25" t="s">
        <v>579</v>
      </c>
    </row>
    <row r="22" spans="1:17" s="24" customFormat="1" ht="31.5">
      <c r="A22" s="4">
        <v>8</v>
      </c>
      <c r="B22" s="1" t="s">
        <v>60</v>
      </c>
      <c r="C22" s="8" t="s">
        <v>194</v>
      </c>
      <c r="D22" s="1" t="s">
        <v>73</v>
      </c>
      <c r="E22" s="8" t="s">
        <v>553</v>
      </c>
      <c r="F22" s="8" t="s">
        <v>460</v>
      </c>
      <c r="G22" s="6"/>
      <c r="M22" s="8" t="s">
        <v>398</v>
      </c>
      <c r="N22" s="6" t="s">
        <v>412</v>
      </c>
      <c r="O22" s="6" t="s">
        <v>422</v>
      </c>
      <c r="P22" s="24" t="str">
        <f t="shared" si="0"/>
        <v>Cử nhân điều dưỡng, Trưởng phòng, Phòng Điều dưỡng-KSNK</v>
      </c>
      <c r="Q22" s="24" t="s">
        <v>460</v>
      </c>
    </row>
    <row r="23" spans="1:17" s="24" customFormat="1" ht="63">
      <c r="A23" s="4">
        <v>9</v>
      </c>
      <c r="B23" s="1" t="s">
        <v>6</v>
      </c>
      <c r="C23" s="8" t="s">
        <v>310</v>
      </c>
      <c r="D23" s="1" t="s">
        <v>355</v>
      </c>
      <c r="E23" s="8" t="s">
        <v>554</v>
      </c>
      <c r="F23" s="8" t="s">
        <v>461</v>
      </c>
      <c r="G23" s="6"/>
      <c r="M23" s="8" t="s">
        <v>399</v>
      </c>
      <c r="N23" s="6" t="s">
        <v>409</v>
      </c>
      <c r="O23" s="6" t="s">
        <v>423</v>
      </c>
      <c r="P23" s="24" t="str">
        <f t="shared" si="0"/>
        <v>Cử nhân điều dưỡng phụ sản, Nhân viên, Khoa Chăm sóc sức khỏe sinh sản</v>
      </c>
      <c r="Q23" s="24" t="s">
        <v>461</v>
      </c>
    </row>
    <row r="24" spans="1:17" s="24" customFormat="1" ht="63">
      <c r="A24" s="6">
        <v>10</v>
      </c>
      <c r="B24" s="1" t="s">
        <v>7</v>
      </c>
      <c r="C24" s="8" t="s">
        <v>311</v>
      </c>
      <c r="D24" s="1" t="s">
        <v>355</v>
      </c>
      <c r="E24" s="8" t="s">
        <v>554</v>
      </c>
      <c r="F24" s="8" t="s">
        <v>461</v>
      </c>
      <c r="G24" s="6"/>
      <c r="M24" s="8" t="s">
        <v>399</v>
      </c>
      <c r="N24" s="6" t="s">
        <v>409</v>
      </c>
      <c r="O24" s="6" t="s">
        <v>423</v>
      </c>
      <c r="P24" s="24" t="str">
        <f t="shared" si="0"/>
        <v>Cử nhân điều dưỡng phụ sản, Nhân viên, Khoa Chăm sóc sức khỏe sinh sản</v>
      </c>
      <c r="Q24" s="24" t="s">
        <v>461</v>
      </c>
    </row>
    <row r="25" spans="1:17" s="24" customFormat="1" ht="47.25">
      <c r="A25" s="6">
        <v>11</v>
      </c>
      <c r="B25" s="1" t="s">
        <v>8</v>
      </c>
      <c r="C25" s="8" t="s">
        <v>9</v>
      </c>
      <c r="D25" s="1" t="s">
        <v>62</v>
      </c>
      <c r="E25" s="8" t="s">
        <v>554</v>
      </c>
      <c r="F25" s="8" t="s">
        <v>462</v>
      </c>
      <c r="G25" s="6"/>
      <c r="M25" s="8" t="s">
        <v>399</v>
      </c>
      <c r="N25" s="6" t="s">
        <v>413</v>
      </c>
      <c r="O25" s="6" t="s">
        <v>423</v>
      </c>
      <c r="P25" s="24" t="str">
        <f t="shared" si="0"/>
        <v>Cử nhân điều dưỡng phụ sản, Điều dưỡng trưởng, Khoa Chăm sóc sức khỏe sinh sản</v>
      </c>
      <c r="Q25" s="24" t="s">
        <v>462</v>
      </c>
    </row>
    <row r="26" spans="1:17" s="24" customFormat="1" ht="47.25">
      <c r="A26" s="4">
        <v>12</v>
      </c>
      <c r="B26" s="1" t="s">
        <v>10</v>
      </c>
      <c r="C26" s="5" t="s">
        <v>312</v>
      </c>
      <c r="D26" s="1" t="s">
        <v>356</v>
      </c>
      <c r="E26" s="8" t="s">
        <v>554</v>
      </c>
      <c r="F26" s="8" t="s">
        <v>463</v>
      </c>
      <c r="G26" s="6"/>
      <c r="M26" s="8" t="s">
        <v>397</v>
      </c>
      <c r="N26" s="6" t="s">
        <v>409</v>
      </c>
      <c r="O26" s="6" t="s">
        <v>423</v>
      </c>
      <c r="P26" s="24" t="str">
        <f t="shared" si="0"/>
        <v>Bác sĩ, Nhân viên, Khoa Chăm sóc sức khỏe sinh sản</v>
      </c>
      <c r="Q26" s="24" t="s">
        <v>463</v>
      </c>
    </row>
    <row r="27" spans="1:17" s="24" customFormat="1" ht="15.75">
      <c r="A27" s="4">
        <v>13</v>
      </c>
      <c r="B27" s="1" t="s">
        <v>11</v>
      </c>
      <c r="C27" s="8" t="s">
        <v>12</v>
      </c>
      <c r="D27" s="1" t="s">
        <v>62</v>
      </c>
      <c r="E27" s="8" t="s">
        <v>553</v>
      </c>
      <c r="F27" s="8" t="s">
        <v>563</v>
      </c>
      <c r="G27" s="6"/>
      <c r="M27" s="8" t="s">
        <v>551</v>
      </c>
      <c r="N27" s="6" t="s">
        <v>409</v>
      </c>
      <c r="O27" s="6" t="s">
        <v>422</v>
      </c>
      <c r="P27" s="24" t="str">
        <f t="shared" si="0"/>
        <v>Hộ sinh TC, Nhân viên, Phòng Điều dưỡng-KSNK</v>
      </c>
      <c r="Q27" s="24" t="s">
        <v>563</v>
      </c>
    </row>
    <row r="28" spans="1:17" s="24" customFormat="1" ht="31.5">
      <c r="A28" s="6">
        <v>14</v>
      </c>
      <c r="B28" s="1" t="s">
        <v>180</v>
      </c>
      <c r="C28" s="8" t="s">
        <v>313</v>
      </c>
      <c r="D28" s="1" t="s">
        <v>354</v>
      </c>
      <c r="E28" s="8" t="s">
        <v>553</v>
      </c>
      <c r="F28" s="8" t="s">
        <v>574</v>
      </c>
      <c r="G28" s="6"/>
      <c r="M28" s="8" t="s">
        <v>446</v>
      </c>
      <c r="N28" s="6" t="s">
        <v>414</v>
      </c>
      <c r="O28" s="6" t="s">
        <v>424</v>
      </c>
      <c r="P28" s="24" t="str">
        <f t="shared" si="0"/>
        <v>Dược sĩ ĐH
 , Phó Khoa, Khoa Dược - TTB VTYT</v>
      </c>
      <c r="Q28" s="24" t="s">
        <v>464</v>
      </c>
    </row>
    <row r="29" spans="1:17" s="24" customFormat="1" ht="47.25">
      <c r="A29" s="6">
        <v>15</v>
      </c>
      <c r="B29" s="1" t="s">
        <v>175</v>
      </c>
      <c r="C29" s="8" t="s">
        <v>199</v>
      </c>
      <c r="D29" s="1" t="s">
        <v>212</v>
      </c>
      <c r="E29" s="8" t="s">
        <v>553</v>
      </c>
      <c r="F29" s="8" t="s">
        <v>465</v>
      </c>
      <c r="G29" s="6"/>
      <c r="M29" s="8" t="s">
        <v>444</v>
      </c>
      <c r="N29" s="6" t="s">
        <v>409</v>
      </c>
      <c r="O29" s="6" t="s">
        <v>424</v>
      </c>
      <c r="P29" s="24" t="str">
        <f t="shared" si="0"/>
        <v>Dược sĩ TC, Nhân viên, Khoa Dược - TTB VTYT</v>
      </c>
      <c r="Q29" s="24" t="s">
        <v>465</v>
      </c>
    </row>
    <row r="30" spans="1:17" s="24" customFormat="1" ht="47.25">
      <c r="A30" s="4">
        <v>16</v>
      </c>
      <c r="B30" s="1" t="s">
        <v>162</v>
      </c>
      <c r="C30" s="8" t="s">
        <v>188</v>
      </c>
      <c r="D30" s="1" t="s">
        <v>212</v>
      </c>
      <c r="E30" s="8" t="s">
        <v>553</v>
      </c>
      <c r="F30" s="8" t="s">
        <v>465</v>
      </c>
      <c r="G30" s="6"/>
      <c r="M30" s="8" t="s">
        <v>444</v>
      </c>
      <c r="N30" s="6" t="s">
        <v>409</v>
      </c>
      <c r="O30" s="6" t="s">
        <v>424</v>
      </c>
      <c r="P30" s="24" t="str">
        <f t="shared" si="0"/>
        <v>Dược sĩ TC, Nhân viên, Khoa Dược - TTB VTYT</v>
      </c>
      <c r="Q30" s="24" t="s">
        <v>465</v>
      </c>
    </row>
    <row r="31" spans="1:17" s="24" customFormat="1" ht="47.25">
      <c r="A31" s="4">
        <v>17</v>
      </c>
      <c r="B31" s="1" t="s">
        <v>174</v>
      </c>
      <c r="C31" s="8" t="s">
        <v>198</v>
      </c>
      <c r="D31" s="1" t="s">
        <v>212</v>
      </c>
      <c r="E31" s="8" t="s">
        <v>553</v>
      </c>
      <c r="F31" s="8" t="s">
        <v>573</v>
      </c>
      <c r="G31" s="6"/>
      <c r="M31" s="8" t="s">
        <v>444</v>
      </c>
      <c r="N31" s="6" t="s">
        <v>409</v>
      </c>
      <c r="O31" s="6" t="s">
        <v>572</v>
      </c>
      <c r="P31" s="24" t="str">
        <f t="shared" si="0"/>
        <v>Dược sĩ TC, Nhân viên, Phòng Tài Chính Kế toán</v>
      </c>
      <c r="Q31" s="24" t="s">
        <v>465</v>
      </c>
    </row>
    <row r="32" spans="1:17" s="24" customFormat="1" ht="94.5">
      <c r="A32" s="6">
        <v>18</v>
      </c>
      <c r="B32" s="1" t="s">
        <v>161</v>
      </c>
      <c r="C32" s="8" t="s">
        <v>187</v>
      </c>
      <c r="D32" s="1" t="s">
        <v>214</v>
      </c>
      <c r="E32" s="8" t="s">
        <v>553</v>
      </c>
      <c r="F32" s="8" t="s">
        <v>560</v>
      </c>
      <c r="G32" s="6"/>
      <c r="M32" s="8" t="s">
        <v>446</v>
      </c>
      <c r="N32" s="6" t="s">
        <v>415</v>
      </c>
      <c r="O32" s="6" t="s">
        <v>424</v>
      </c>
      <c r="P32" s="24" t="str">
        <f t="shared" si="0"/>
        <v>Dược sĩ ĐH
 , Trưởng khoa, Khoa Dược - TTB VTYT</v>
      </c>
      <c r="Q32" s="24" t="s">
        <v>466</v>
      </c>
    </row>
    <row r="33" spans="1:17" s="24" customFormat="1" ht="31.5">
      <c r="A33" s="6">
        <v>19</v>
      </c>
      <c r="B33" s="1" t="s">
        <v>170</v>
      </c>
      <c r="C33" s="8" t="s">
        <v>314</v>
      </c>
      <c r="D33" s="1" t="s">
        <v>357</v>
      </c>
      <c r="E33" s="8" t="s">
        <v>553</v>
      </c>
      <c r="F33" s="8" t="s">
        <v>561</v>
      </c>
      <c r="G33" s="6"/>
      <c r="M33" s="8" t="s">
        <v>446</v>
      </c>
      <c r="N33" s="6" t="s">
        <v>409</v>
      </c>
      <c r="O33" s="6" t="s">
        <v>424</v>
      </c>
      <c r="P33" s="24" t="str">
        <f t="shared" si="0"/>
        <v>Dược sĩ ĐH
 , Nhân viên, Khoa Dược - TTB VTYT</v>
      </c>
      <c r="Q33" s="24" t="s">
        <v>467</v>
      </c>
    </row>
    <row r="34" spans="1:17" s="24" customFormat="1" ht="15.75">
      <c r="A34" s="4">
        <v>20</v>
      </c>
      <c r="B34" s="1" t="s">
        <v>159</v>
      </c>
      <c r="C34" s="8" t="s">
        <v>315</v>
      </c>
      <c r="D34" s="1" t="s">
        <v>354</v>
      </c>
      <c r="E34" s="8" t="s">
        <v>553</v>
      </c>
      <c r="F34" s="8" t="s">
        <v>468</v>
      </c>
      <c r="G34" s="6"/>
      <c r="M34" s="8" t="s">
        <v>442</v>
      </c>
      <c r="N34" s="6" t="s">
        <v>409</v>
      </c>
      <c r="O34" s="6" t="s">
        <v>424</v>
      </c>
      <c r="P34" s="24" t="str">
        <f t="shared" si="0"/>
        <v>Dược sĩ CĐ, Nhân viên, Khoa Dược - TTB VTYT</v>
      </c>
      <c r="Q34" s="24" t="s">
        <v>468</v>
      </c>
    </row>
    <row r="35" spans="1:17" s="24" customFormat="1" ht="15.75">
      <c r="A35" s="4">
        <v>21</v>
      </c>
      <c r="B35" s="1" t="s">
        <v>177</v>
      </c>
      <c r="C35" s="8" t="s">
        <v>316</v>
      </c>
      <c r="D35" s="1" t="s">
        <v>354</v>
      </c>
      <c r="E35" s="8" t="s">
        <v>553</v>
      </c>
      <c r="F35" s="8" t="s">
        <v>468</v>
      </c>
      <c r="G35" s="6"/>
      <c r="M35" s="8" t="s">
        <v>442</v>
      </c>
      <c r="N35" s="6" t="s">
        <v>409</v>
      </c>
      <c r="O35" s="6" t="s">
        <v>424</v>
      </c>
      <c r="P35" s="24" t="str">
        <f t="shared" si="0"/>
        <v>Dược sĩ CĐ, Nhân viên, Khoa Dược - TTB VTYT</v>
      </c>
      <c r="Q35" s="24" t="s">
        <v>468</v>
      </c>
    </row>
    <row r="36" spans="1:17" s="24" customFormat="1" ht="63">
      <c r="A36" s="6">
        <v>22</v>
      </c>
      <c r="B36" s="1" t="s">
        <v>13</v>
      </c>
      <c r="C36" s="8" t="s">
        <v>317</v>
      </c>
      <c r="D36" s="1" t="s">
        <v>355</v>
      </c>
      <c r="E36" s="8" t="s">
        <v>554</v>
      </c>
      <c r="F36" s="8" t="s">
        <v>469</v>
      </c>
      <c r="G36" s="6"/>
      <c r="M36" s="8" t="s">
        <v>398</v>
      </c>
      <c r="N36" s="6" t="s">
        <v>409</v>
      </c>
      <c r="O36" s="6" t="s">
        <v>425</v>
      </c>
      <c r="P36" s="24" t="str">
        <f t="shared" si="0"/>
        <v>Cử nhân điều dưỡng, Nhân viên, Khoa Hồi sức cấp cứu-Ngoại TH</v>
      </c>
      <c r="Q36" s="24" t="s">
        <v>469</v>
      </c>
    </row>
    <row r="37" spans="1:17" s="24" customFormat="1" ht="78" customHeight="1">
      <c r="A37" s="6">
        <v>23</v>
      </c>
      <c r="B37" s="1" t="s">
        <v>14</v>
      </c>
      <c r="C37" s="8" t="s">
        <v>15</v>
      </c>
      <c r="D37" s="1" t="s">
        <v>358</v>
      </c>
      <c r="E37" s="8" t="s">
        <v>554</v>
      </c>
      <c r="F37" s="8" t="s">
        <v>470</v>
      </c>
      <c r="G37" s="8" t="s">
        <v>372</v>
      </c>
      <c r="M37" s="8" t="s">
        <v>397</v>
      </c>
      <c r="N37" s="6" t="s">
        <v>409</v>
      </c>
      <c r="O37" s="6" t="s">
        <v>425</v>
      </c>
      <c r="P37" s="24" t="str">
        <f t="shared" si="0"/>
        <v>Bác sĩ, Nhân viên, Khoa Hồi sức cấp cứu-Ngoại TH</v>
      </c>
      <c r="Q37" s="24" t="s">
        <v>470</v>
      </c>
    </row>
    <row r="38" spans="1:17" s="24" customFormat="1" ht="63">
      <c r="A38" s="4">
        <v>24</v>
      </c>
      <c r="B38" s="1" t="s">
        <v>121</v>
      </c>
      <c r="C38" s="8" t="s">
        <v>318</v>
      </c>
      <c r="D38" s="1" t="s">
        <v>355</v>
      </c>
      <c r="E38" s="8" t="s">
        <v>554</v>
      </c>
      <c r="F38" s="8" t="s">
        <v>469</v>
      </c>
      <c r="G38" s="6"/>
      <c r="M38" s="8" t="s">
        <v>398</v>
      </c>
      <c r="N38" s="6" t="s">
        <v>409</v>
      </c>
      <c r="O38" s="6" t="s">
        <v>425</v>
      </c>
      <c r="P38" s="24" t="str">
        <f t="shared" si="0"/>
        <v>Cử nhân điều dưỡng, Nhân viên, Khoa Hồi sức cấp cứu-Ngoại TH</v>
      </c>
      <c r="Q38" s="24" t="s">
        <v>469</v>
      </c>
    </row>
    <row r="39" spans="1:17" s="24" customFormat="1" ht="47.25">
      <c r="A39" s="4">
        <v>25</v>
      </c>
      <c r="B39" s="1" t="s">
        <v>18</v>
      </c>
      <c r="C39" s="8" t="s">
        <v>19</v>
      </c>
      <c r="D39" s="1" t="s">
        <v>73</v>
      </c>
      <c r="E39" s="8" t="s">
        <v>554</v>
      </c>
      <c r="F39" s="8" t="s">
        <v>471</v>
      </c>
      <c r="G39" s="6"/>
      <c r="M39" s="8" t="s">
        <v>445</v>
      </c>
      <c r="N39" s="6" t="s">
        <v>413</v>
      </c>
      <c r="O39" s="6" t="s">
        <v>425</v>
      </c>
      <c r="P39" s="24" t="str">
        <f t="shared" si="0"/>
        <v>Điều dưỡng TC, Điều dưỡng trưởng, Khoa Hồi sức cấp cứu-Ngoại TH</v>
      </c>
      <c r="Q39" s="24" t="s">
        <v>471</v>
      </c>
    </row>
    <row r="40" spans="1:17" s="24" customFormat="1" ht="69.75" customHeight="1">
      <c r="A40" s="6">
        <v>26</v>
      </c>
      <c r="B40" s="1" t="s">
        <v>20</v>
      </c>
      <c r="C40" s="8" t="s">
        <v>21</v>
      </c>
      <c r="D40" s="1" t="s">
        <v>359</v>
      </c>
      <c r="E40" s="8" t="s">
        <v>554</v>
      </c>
      <c r="F40" s="8" t="s">
        <v>472</v>
      </c>
      <c r="G40" s="8" t="s">
        <v>373</v>
      </c>
      <c r="M40" s="8" t="s">
        <v>397</v>
      </c>
      <c r="N40" s="6" t="s">
        <v>415</v>
      </c>
      <c r="O40" s="6" t="s">
        <v>426</v>
      </c>
      <c r="P40" s="24" t="str">
        <f t="shared" si="0"/>
        <v>Bác sĩ, Trưởng khoa, Khoa Xét nghiệm - CĐHA</v>
      </c>
      <c r="Q40" s="24" t="s">
        <v>472</v>
      </c>
    </row>
    <row r="41" spans="1:17" s="24" customFormat="1" ht="63">
      <c r="A41" s="6">
        <v>27</v>
      </c>
      <c r="B41" s="1" t="s">
        <v>22</v>
      </c>
      <c r="C41" s="8" t="s">
        <v>319</v>
      </c>
      <c r="D41" s="1" t="s">
        <v>355</v>
      </c>
      <c r="E41" s="8" t="s">
        <v>554</v>
      </c>
      <c r="F41" s="8" t="s">
        <v>469</v>
      </c>
      <c r="G41" s="6"/>
      <c r="M41" s="8" t="s">
        <v>398</v>
      </c>
      <c r="N41" s="6" t="s">
        <v>409</v>
      </c>
      <c r="O41" s="6" t="s">
        <v>425</v>
      </c>
      <c r="P41" s="24" t="str">
        <f t="shared" si="0"/>
        <v>Cử nhân điều dưỡng, Nhân viên, Khoa Hồi sức cấp cứu-Ngoại TH</v>
      </c>
      <c r="Q41" s="24" t="s">
        <v>469</v>
      </c>
    </row>
    <row r="42" spans="1:17" s="24" customFormat="1" ht="47.25">
      <c r="A42" s="4">
        <v>28</v>
      </c>
      <c r="B42" s="1" t="s">
        <v>23</v>
      </c>
      <c r="C42" s="8" t="s">
        <v>24</v>
      </c>
      <c r="D42" s="1" t="s">
        <v>353</v>
      </c>
      <c r="E42" s="8" t="s">
        <v>554</v>
      </c>
      <c r="F42" s="8" t="s">
        <v>473</v>
      </c>
      <c r="G42" s="8" t="s">
        <v>374</v>
      </c>
      <c r="M42" s="8" t="s">
        <v>397</v>
      </c>
      <c r="N42" s="6" t="s">
        <v>414</v>
      </c>
      <c r="O42" s="6" t="s">
        <v>425</v>
      </c>
      <c r="P42" s="24" t="str">
        <f t="shared" si="0"/>
        <v>Bác sĩ, Phó Khoa, Khoa Hồi sức cấp cứu-Ngoại TH</v>
      </c>
      <c r="Q42" s="24" t="s">
        <v>473</v>
      </c>
    </row>
    <row r="43" spans="1:17" s="24" customFormat="1" ht="47.25">
      <c r="A43" s="4">
        <v>29</v>
      </c>
      <c r="B43" s="1" t="s">
        <v>294</v>
      </c>
      <c r="C43" s="8" t="s">
        <v>320</v>
      </c>
      <c r="D43" s="1" t="s">
        <v>2</v>
      </c>
      <c r="E43" s="8" t="s">
        <v>554</v>
      </c>
      <c r="F43" s="8" t="s">
        <v>470</v>
      </c>
      <c r="G43" s="8"/>
      <c r="M43" s="8" t="s">
        <v>397</v>
      </c>
      <c r="N43" s="6" t="s">
        <v>409</v>
      </c>
      <c r="O43" s="6" t="s">
        <v>425</v>
      </c>
      <c r="P43" s="24" t="str">
        <f t="shared" si="0"/>
        <v>Bác sĩ, Nhân viên, Khoa Hồi sức cấp cứu-Ngoại TH</v>
      </c>
      <c r="Q43" s="24" t="s">
        <v>470</v>
      </c>
    </row>
    <row r="44" spans="1:17" s="24" customFormat="1" ht="78.75">
      <c r="A44" s="6">
        <v>30</v>
      </c>
      <c r="B44" s="1" t="s">
        <v>25</v>
      </c>
      <c r="C44" s="8" t="s">
        <v>205</v>
      </c>
      <c r="D44" s="1" t="s">
        <v>292</v>
      </c>
      <c r="E44" s="8" t="s">
        <v>554</v>
      </c>
      <c r="F44" s="8" t="s">
        <v>474</v>
      </c>
      <c r="G44" s="6"/>
      <c r="M44" s="8" t="s">
        <v>400</v>
      </c>
      <c r="N44" s="6" t="s">
        <v>409</v>
      </c>
      <c r="O44" s="6" t="s">
        <v>425</v>
      </c>
      <c r="P44" s="24" t="str">
        <f t="shared" si="0"/>
        <v>Y sĩ, Nhân viên, Khoa Hồi sức cấp cứu-Ngoại TH</v>
      </c>
      <c r="Q44" s="24" t="s">
        <v>474</v>
      </c>
    </row>
    <row r="45" spans="1:17" s="24" customFormat="1" ht="47.25">
      <c r="A45" s="6">
        <v>31</v>
      </c>
      <c r="B45" s="1" t="s">
        <v>295</v>
      </c>
      <c r="C45" s="5" t="s">
        <v>321</v>
      </c>
      <c r="D45" s="1" t="s">
        <v>360</v>
      </c>
      <c r="E45" s="8" t="s">
        <v>554</v>
      </c>
      <c r="F45" s="8" t="s">
        <v>475</v>
      </c>
      <c r="G45" s="6"/>
      <c r="M45" s="8" t="s">
        <v>401</v>
      </c>
      <c r="N45" s="6" t="s">
        <v>409</v>
      </c>
      <c r="O45" s="6" t="s">
        <v>425</v>
      </c>
      <c r="P45" s="24" t="str">
        <f t="shared" si="0"/>
        <v>Trung cấp điều dưỡng gây mê hồi sức, Nhân viên, Khoa Hồi sức cấp cứu-Ngoại TH</v>
      </c>
      <c r="Q45" s="24" t="s">
        <v>475</v>
      </c>
    </row>
    <row r="46" spans="1:17" s="24" customFormat="1" ht="47.25">
      <c r="A46" s="4">
        <v>32</v>
      </c>
      <c r="B46" s="1" t="s">
        <v>32</v>
      </c>
      <c r="C46" s="8" t="s">
        <v>33</v>
      </c>
      <c r="D46" s="1" t="s">
        <v>34</v>
      </c>
      <c r="E46" s="8" t="s">
        <v>553</v>
      </c>
      <c r="F46" s="8" t="s">
        <v>476</v>
      </c>
      <c r="G46" s="8" t="s">
        <v>375</v>
      </c>
      <c r="M46" s="8" t="s">
        <v>397</v>
      </c>
      <c r="N46" s="6" t="s">
        <v>409</v>
      </c>
      <c r="O46" s="6" t="s">
        <v>427</v>
      </c>
      <c r="P46" s="24" t="str">
        <f t="shared" si="0"/>
        <v>Bác sĩ, Nhân viên, Khoa Khám bệnh - LCK</v>
      </c>
      <c r="Q46" s="24" t="s">
        <v>476</v>
      </c>
    </row>
    <row r="47" spans="1:17" s="24" customFormat="1" ht="47.25">
      <c r="A47" s="4">
        <v>33</v>
      </c>
      <c r="B47" s="1" t="s">
        <v>28</v>
      </c>
      <c r="C47" s="8" t="s">
        <v>29</v>
      </c>
      <c r="D47" s="1" t="s">
        <v>220</v>
      </c>
      <c r="E47" s="8" t="s">
        <v>554</v>
      </c>
      <c r="F47" s="8" t="s">
        <v>477</v>
      </c>
      <c r="G47" s="8" t="s">
        <v>376</v>
      </c>
      <c r="M47" s="8" t="s">
        <v>397</v>
      </c>
      <c r="N47" s="6" t="s">
        <v>415</v>
      </c>
      <c r="O47" s="6" t="s">
        <v>425</v>
      </c>
      <c r="P47" s="24" t="str">
        <f t="shared" si="0"/>
        <v>Bác sĩ, Trưởng khoa, Khoa Hồi sức cấp cứu-Ngoại TH</v>
      </c>
      <c r="Q47" s="24" t="s">
        <v>477</v>
      </c>
    </row>
    <row r="48" spans="1:17" s="24" customFormat="1" ht="47.25">
      <c r="A48" s="6">
        <v>34</v>
      </c>
      <c r="B48" s="1" t="s">
        <v>132</v>
      </c>
      <c r="C48" s="8" t="s">
        <v>79</v>
      </c>
      <c r="D48" s="9" t="s">
        <v>78</v>
      </c>
      <c r="E48" s="8" t="s">
        <v>554</v>
      </c>
      <c r="F48" s="8" t="s">
        <v>476</v>
      </c>
      <c r="G48" s="8" t="s">
        <v>377</v>
      </c>
      <c r="M48" s="8" t="s">
        <v>397</v>
      </c>
      <c r="N48" s="6" t="s">
        <v>409</v>
      </c>
      <c r="O48" s="6" t="s">
        <v>427</v>
      </c>
      <c r="P48" s="24" t="str">
        <f t="shared" si="0"/>
        <v>Bác sĩ, Nhân viên, Khoa Khám bệnh - LCK</v>
      </c>
      <c r="Q48" s="24" t="s">
        <v>476</v>
      </c>
    </row>
    <row r="49" spans="1:17" s="24" customFormat="1" ht="47.25">
      <c r="A49" s="6">
        <v>35</v>
      </c>
      <c r="B49" s="1" t="s">
        <v>43</v>
      </c>
      <c r="C49" s="8" t="s">
        <v>137</v>
      </c>
      <c r="D49" s="1" t="s">
        <v>2</v>
      </c>
      <c r="E49" s="8" t="s">
        <v>554</v>
      </c>
      <c r="F49" s="8" t="s">
        <v>476</v>
      </c>
      <c r="G49" s="8" t="s">
        <v>378</v>
      </c>
      <c r="M49" s="8" t="s">
        <v>397</v>
      </c>
      <c r="N49" s="6" t="s">
        <v>409</v>
      </c>
      <c r="O49" s="6" t="s">
        <v>427</v>
      </c>
      <c r="P49" s="24" t="str">
        <f t="shared" si="0"/>
        <v>Bác sĩ, Nhân viên, Khoa Khám bệnh - LCK</v>
      </c>
      <c r="Q49" s="24" t="s">
        <v>476</v>
      </c>
    </row>
    <row r="50" spans="1:17" s="24" customFormat="1" ht="31.5">
      <c r="A50" s="4">
        <v>36</v>
      </c>
      <c r="B50" s="1" t="s">
        <v>16</v>
      </c>
      <c r="C50" s="8" t="s">
        <v>17</v>
      </c>
      <c r="D50" s="1" t="s">
        <v>73</v>
      </c>
      <c r="E50" s="8" t="s">
        <v>553</v>
      </c>
      <c r="F50" s="8" t="s">
        <v>478</v>
      </c>
      <c r="G50" s="6"/>
      <c r="M50" s="8" t="s">
        <v>398</v>
      </c>
      <c r="N50" s="6" t="s">
        <v>413</v>
      </c>
      <c r="O50" s="6" t="s">
        <v>427</v>
      </c>
      <c r="P50" s="24" t="str">
        <f t="shared" si="0"/>
        <v>Cử nhân điều dưỡng, Điều dưỡng trưởng, Khoa Khám bệnh - LCK</v>
      </c>
      <c r="Q50" s="24" t="s">
        <v>478</v>
      </c>
    </row>
    <row r="51" spans="1:17" s="24" customFormat="1" ht="15.75">
      <c r="A51" s="4">
        <v>37</v>
      </c>
      <c r="B51" s="1" t="s">
        <v>30</v>
      </c>
      <c r="C51" s="8" t="s">
        <v>31</v>
      </c>
      <c r="D51" s="1" t="s">
        <v>64</v>
      </c>
      <c r="E51" s="8" t="s">
        <v>553</v>
      </c>
      <c r="F51" s="8" t="s">
        <v>479</v>
      </c>
      <c r="G51" s="6"/>
      <c r="M51" s="8" t="s">
        <v>400</v>
      </c>
      <c r="N51" s="6" t="s">
        <v>409</v>
      </c>
      <c r="O51" s="6" t="s">
        <v>427</v>
      </c>
      <c r="P51" s="24" t="str">
        <f t="shared" si="0"/>
        <v>Y sĩ, Nhân viên, Khoa Khám bệnh - LCK</v>
      </c>
      <c r="Q51" s="24" t="s">
        <v>479</v>
      </c>
    </row>
    <row r="52" spans="1:17" s="24" customFormat="1" ht="63">
      <c r="A52" s="6">
        <v>38</v>
      </c>
      <c r="B52" s="1" t="s">
        <v>26</v>
      </c>
      <c r="C52" s="8" t="s">
        <v>27</v>
      </c>
      <c r="D52" s="9" t="s">
        <v>217</v>
      </c>
      <c r="E52" s="8" t="s">
        <v>553</v>
      </c>
      <c r="F52" s="8" t="s">
        <v>479</v>
      </c>
      <c r="G52" s="6"/>
      <c r="M52" s="8" t="s">
        <v>400</v>
      </c>
      <c r="N52" s="6" t="s">
        <v>409</v>
      </c>
      <c r="O52" s="6" t="s">
        <v>427</v>
      </c>
      <c r="P52" s="24" t="str">
        <f t="shared" si="0"/>
        <v>Y sĩ, Nhân viên, Khoa Khám bệnh - LCK</v>
      </c>
      <c r="Q52" s="24" t="s">
        <v>479</v>
      </c>
    </row>
    <row r="53" spans="1:17" s="24" customFormat="1" ht="78.75">
      <c r="A53" s="6">
        <v>39</v>
      </c>
      <c r="B53" s="1" t="s">
        <v>93</v>
      </c>
      <c r="C53" s="8" t="s">
        <v>94</v>
      </c>
      <c r="D53" s="9" t="s">
        <v>292</v>
      </c>
      <c r="E53" s="8" t="s">
        <v>553</v>
      </c>
      <c r="F53" s="8" t="s">
        <v>489</v>
      </c>
      <c r="G53" s="6"/>
      <c r="M53" s="8" t="s">
        <v>400</v>
      </c>
      <c r="N53" s="6" t="s">
        <v>409</v>
      </c>
      <c r="O53" s="6" t="s">
        <v>428</v>
      </c>
      <c r="P53" s="24" t="str">
        <f t="shared" si="0"/>
        <v>Y sĩ, Nhân viên, Khoa Nội tổng hơp-Nhi-Truyền nhiễm</v>
      </c>
      <c r="Q53" s="24" t="s">
        <v>480</v>
      </c>
    </row>
    <row r="54" spans="1:17" s="24" customFormat="1" ht="15.75">
      <c r="A54" s="4">
        <v>40</v>
      </c>
      <c r="B54" s="1" t="s">
        <v>35</v>
      </c>
      <c r="C54" s="8" t="s">
        <v>36</v>
      </c>
      <c r="D54" s="1" t="s">
        <v>222</v>
      </c>
      <c r="E54" s="8" t="s">
        <v>553</v>
      </c>
      <c r="F54" s="8" t="s">
        <v>481</v>
      </c>
      <c r="G54" s="6"/>
      <c r="M54" s="8" t="s">
        <v>402</v>
      </c>
      <c r="N54" s="6" t="s">
        <v>409</v>
      </c>
      <c r="O54" s="6" t="s">
        <v>427</v>
      </c>
      <c r="P54" s="24" t="str">
        <f t="shared" si="0"/>
        <v>Y sĩ YHCT, Nhân viên, Khoa Khám bệnh - LCK</v>
      </c>
      <c r="Q54" s="24" t="s">
        <v>481</v>
      </c>
    </row>
    <row r="55" spans="1:17" s="24" customFormat="1" ht="78.75">
      <c r="A55" s="4">
        <v>41</v>
      </c>
      <c r="B55" s="1" t="s">
        <v>140</v>
      </c>
      <c r="C55" s="8" t="s">
        <v>202</v>
      </c>
      <c r="D55" s="1" t="s">
        <v>292</v>
      </c>
      <c r="E55" s="8" t="s">
        <v>554</v>
      </c>
      <c r="F55" s="8" t="s">
        <v>493</v>
      </c>
      <c r="G55" s="8" t="s">
        <v>379</v>
      </c>
      <c r="M55" s="8" t="s">
        <v>400</v>
      </c>
      <c r="N55" s="6" t="s">
        <v>409</v>
      </c>
      <c r="O55" s="6" t="s">
        <v>428</v>
      </c>
      <c r="P55" s="24" t="str">
        <f t="shared" si="0"/>
        <v>Y sĩ, Nhân viên, Khoa Nội tổng hơp-Nhi-Truyền nhiễm</v>
      </c>
      <c r="Q55" s="24" t="s">
        <v>480</v>
      </c>
    </row>
    <row r="56" spans="1:17" s="24" customFormat="1" ht="31.5">
      <c r="A56" s="6">
        <v>42</v>
      </c>
      <c r="B56" s="1" t="s">
        <v>45</v>
      </c>
      <c r="C56" s="8" t="s">
        <v>322</v>
      </c>
      <c r="D56" s="1" t="s">
        <v>219</v>
      </c>
      <c r="E56" s="8" t="s">
        <v>553</v>
      </c>
      <c r="F56" s="8" t="s">
        <v>482</v>
      </c>
      <c r="G56" s="6"/>
      <c r="M56" s="8" t="s">
        <v>403</v>
      </c>
      <c r="N56" s="6" t="s">
        <v>409</v>
      </c>
      <c r="O56" s="6" t="s">
        <v>427</v>
      </c>
      <c r="P56" s="24" t="str">
        <f t="shared" si="0"/>
        <v>Cử nhân xét nghiệm y học, Nhân viên, Khoa Khám bệnh - LCK</v>
      </c>
      <c r="Q56" s="24" t="s">
        <v>482</v>
      </c>
    </row>
    <row r="57" spans="1:17" s="24" customFormat="1" ht="63">
      <c r="A57" s="6">
        <v>43</v>
      </c>
      <c r="B57" s="1" t="s">
        <v>296</v>
      </c>
      <c r="C57" s="5" t="s">
        <v>323</v>
      </c>
      <c r="D57" s="9" t="s">
        <v>217</v>
      </c>
      <c r="E57" s="8" t="s">
        <v>554</v>
      </c>
      <c r="F57" s="8" t="s">
        <v>483</v>
      </c>
      <c r="G57" s="6"/>
      <c r="M57" s="8" t="s">
        <v>445</v>
      </c>
      <c r="N57" s="6" t="s">
        <v>409</v>
      </c>
      <c r="O57" s="6" t="s">
        <v>427</v>
      </c>
      <c r="P57" s="24" t="str">
        <f t="shared" si="0"/>
        <v>Điều dưỡng TC, Nhân viên, Khoa Khám bệnh - LCK</v>
      </c>
      <c r="Q57" s="24" t="s">
        <v>483</v>
      </c>
    </row>
    <row r="58" spans="1:17" s="24" customFormat="1" ht="47.25">
      <c r="A58" s="4">
        <v>44</v>
      </c>
      <c r="B58" s="1" t="s">
        <v>164</v>
      </c>
      <c r="C58" s="5" t="s">
        <v>324</v>
      </c>
      <c r="D58" s="1" t="s">
        <v>361</v>
      </c>
      <c r="E58" s="8" t="s">
        <v>553</v>
      </c>
      <c r="F58" s="8" t="s">
        <v>484</v>
      </c>
      <c r="G58" s="8" t="s">
        <v>379</v>
      </c>
      <c r="M58" s="8" t="s">
        <v>397</v>
      </c>
      <c r="N58" s="6" t="s">
        <v>409</v>
      </c>
      <c r="O58" s="8" t="s">
        <v>448</v>
      </c>
      <c r="P58" s="24" t="str">
        <f t="shared" si="0"/>
        <v>Bác sĩ, Nhân viên, Khoa Kiểm soát bệnh tật và HIV/AIDS- Y tế công cộng- An toàn vệ sinh thực phẩm- Dinh dưỡng</v>
      </c>
      <c r="Q58" s="24" t="s">
        <v>484</v>
      </c>
    </row>
    <row r="59" spans="1:17" s="24" customFormat="1" ht="94.5">
      <c r="A59" s="4">
        <v>45</v>
      </c>
      <c r="B59" s="1" t="s">
        <v>166</v>
      </c>
      <c r="C59" s="8" t="s">
        <v>192</v>
      </c>
      <c r="D59" s="1" t="s">
        <v>214</v>
      </c>
      <c r="E59" s="8" t="s">
        <v>553</v>
      </c>
      <c r="F59" s="8" t="s">
        <v>571</v>
      </c>
      <c r="G59" s="6"/>
      <c r="M59" s="8" t="s">
        <v>446</v>
      </c>
      <c r="N59" s="6" t="s">
        <v>409</v>
      </c>
      <c r="O59" s="8" t="s">
        <v>448</v>
      </c>
      <c r="P59" s="24" t="str">
        <f t="shared" si="0"/>
        <v>Dược sĩ ĐH
 , Nhân viên, Khoa Kiểm soát bệnh tật và HIV/AIDS- Y tế công cộng- An toàn vệ sinh thực phẩm- Dinh dưỡng</v>
      </c>
      <c r="Q59" s="24" t="s">
        <v>485</v>
      </c>
    </row>
    <row r="60" spans="1:17" s="24" customFormat="1" ht="47.25">
      <c r="A60" s="6">
        <v>46</v>
      </c>
      <c r="B60" s="1" t="s">
        <v>249</v>
      </c>
      <c r="C60" s="5" t="s">
        <v>325</v>
      </c>
      <c r="D60" s="1" t="s">
        <v>362</v>
      </c>
      <c r="E60" s="8" t="s">
        <v>553</v>
      </c>
      <c r="F60" s="8" t="s">
        <v>486</v>
      </c>
      <c r="G60" s="6"/>
      <c r="M60" s="8" t="s">
        <v>397</v>
      </c>
      <c r="N60" s="6" t="s">
        <v>414</v>
      </c>
      <c r="O60" s="8" t="s">
        <v>448</v>
      </c>
      <c r="P60" s="24" t="str">
        <f t="shared" si="0"/>
        <v>Bác sĩ, Phó Khoa, Khoa Kiểm soát bệnh tật và HIV/AIDS- Y tế công cộng- An toàn vệ sinh thực phẩm- Dinh dưỡng</v>
      </c>
      <c r="Q60" s="24" t="s">
        <v>486</v>
      </c>
    </row>
    <row r="61" spans="1:17" s="24" customFormat="1" ht="47.25">
      <c r="A61" s="6">
        <v>47</v>
      </c>
      <c r="B61" s="1" t="s">
        <v>118</v>
      </c>
      <c r="C61" s="8" t="s">
        <v>326</v>
      </c>
      <c r="D61" s="9" t="s">
        <v>2</v>
      </c>
      <c r="E61" s="8" t="s">
        <v>553</v>
      </c>
      <c r="F61" s="8" t="s">
        <v>486</v>
      </c>
      <c r="G61" s="6"/>
      <c r="M61" s="8" t="s">
        <v>397</v>
      </c>
      <c r="N61" s="6" t="s">
        <v>414</v>
      </c>
      <c r="O61" s="8" t="s">
        <v>448</v>
      </c>
      <c r="P61" s="24" t="str">
        <f t="shared" si="0"/>
        <v>Bác sĩ, Phó Khoa, Khoa Kiểm soát bệnh tật và HIV/AIDS- Y tế công cộng- An toàn vệ sinh thực phẩm- Dinh dưỡng</v>
      </c>
      <c r="Q61" s="24" t="s">
        <v>486</v>
      </c>
    </row>
    <row r="62" spans="1:17" s="24" customFormat="1" ht="47.25">
      <c r="A62" s="4">
        <v>48</v>
      </c>
      <c r="B62" s="1" t="s">
        <v>171</v>
      </c>
      <c r="C62" s="8" t="s">
        <v>196</v>
      </c>
      <c r="D62" s="1" t="s">
        <v>64</v>
      </c>
      <c r="E62" s="8" t="s">
        <v>553</v>
      </c>
      <c r="F62" s="8" t="s">
        <v>487</v>
      </c>
      <c r="G62" s="6"/>
      <c r="M62" s="8" t="s">
        <v>400</v>
      </c>
      <c r="N62" s="6" t="s">
        <v>409</v>
      </c>
      <c r="O62" s="8" t="s">
        <v>448</v>
      </c>
      <c r="P62" s="24" t="str">
        <f t="shared" si="0"/>
        <v>Y sĩ, Nhân viên, Khoa Kiểm soát bệnh tật và HIV/AIDS- Y tế công cộng- An toàn vệ sinh thực phẩm- Dinh dưỡng</v>
      </c>
      <c r="Q62" s="24" t="s">
        <v>487</v>
      </c>
    </row>
    <row r="63" spans="1:17" s="24" customFormat="1" ht="78.75">
      <c r="A63" s="4">
        <v>49</v>
      </c>
      <c r="B63" s="1" t="s">
        <v>297</v>
      </c>
      <c r="C63" s="5" t="s">
        <v>327</v>
      </c>
      <c r="D63" s="1" t="s">
        <v>292</v>
      </c>
      <c r="E63" s="8" t="s">
        <v>553</v>
      </c>
      <c r="F63" s="8" t="s">
        <v>487</v>
      </c>
      <c r="G63" s="8" t="s">
        <v>379</v>
      </c>
      <c r="M63" s="8" t="s">
        <v>400</v>
      </c>
      <c r="N63" s="6" t="s">
        <v>409</v>
      </c>
      <c r="O63" s="8" t="s">
        <v>448</v>
      </c>
      <c r="P63" s="24" t="str">
        <f t="shared" si="0"/>
        <v>Y sĩ, Nhân viên, Khoa Kiểm soát bệnh tật và HIV/AIDS- Y tế công cộng- An toàn vệ sinh thực phẩm- Dinh dưỡng</v>
      </c>
      <c r="Q63" s="24" t="s">
        <v>487</v>
      </c>
    </row>
    <row r="64" spans="1:17" s="24" customFormat="1" ht="67.5" customHeight="1">
      <c r="A64" s="6">
        <v>50</v>
      </c>
      <c r="B64" s="1" t="s">
        <v>127</v>
      </c>
      <c r="C64" s="8" t="s">
        <v>328</v>
      </c>
      <c r="D64" s="9" t="s">
        <v>363</v>
      </c>
      <c r="E64" s="8" t="s">
        <v>554</v>
      </c>
      <c r="F64" s="8" t="s">
        <v>488</v>
      </c>
      <c r="G64" s="8" t="s">
        <v>380</v>
      </c>
      <c r="M64" s="8" t="s">
        <v>397</v>
      </c>
      <c r="N64" s="6" t="s">
        <v>414</v>
      </c>
      <c r="O64" s="6" t="s">
        <v>428</v>
      </c>
      <c r="P64" s="24" t="str">
        <f t="shared" si="0"/>
        <v>Bác sĩ, Phó Khoa, Khoa Nội tổng hơp-Nhi-Truyền nhiễm</v>
      </c>
      <c r="Q64" s="24" t="s">
        <v>488</v>
      </c>
    </row>
    <row r="65" spans="1:17" s="24" customFormat="1" ht="47.25">
      <c r="A65" s="6">
        <v>51</v>
      </c>
      <c r="B65" s="1" t="s">
        <v>254</v>
      </c>
      <c r="C65" s="8" t="s">
        <v>329</v>
      </c>
      <c r="D65" s="9" t="s">
        <v>2</v>
      </c>
      <c r="E65" s="8" t="s">
        <v>554</v>
      </c>
      <c r="F65" s="8" t="s">
        <v>489</v>
      </c>
      <c r="G65" s="8"/>
      <c r="M65" s="8" t="s">
        <v>397</v>
      </c>
      <c r="N65" s="6" t="s">
        <v>409</v>
      </c>
      <c r="O65" s="6" t="s">
        <v>428</v>
      </c>
      <c r="P65" s="24" t="str">
        <f t="shared" si="0"/>
        <v>Bác sĩ, Nhân viên, Khoa Nội tổng hơp-Nhi-Truyền nhiễm</v>
      </c>
      <c r="Q65" s="24" t="s">
        <v>489</v>
      </c>
    </row>
    <row r="66" spans="1:17" s="24" customFormat="1" ht="47.25">
      <c r="A66" s="4">
        <v>52</v>
      </c>
      <c r="B66" s="1" t="s">
        <v>37</v>
      </c>
      <c r="C66" s="8" t="s">
        <v>38</v>
      </c>
      <c r="D66" s="1" t="s">
        <v>73</v>
      </c>
      <c r="E66" s="8" t="s">
        <v>554</v>
      </c>
      <c r="F66" s="8" t="s">
        <v>490</v>
      </c>
      <c r="G66" s="6"/>
      <c r="M66" s="8" t="s">
        <v>445</v>
      </c>
      <c r="N66" s="6" t="s">
        <v>409</v>
      </c>
      <c r="O66" s="6" t="s">
        <v>428</v>
      </c>
      <c r="P66" s="24" t="str">
        <f t="shared" si="0"/>
        <v>Điều dưỡng TC, Nhân viên, Khoa Nội tổng hơp-Nhi-Truyền nhiễm</v>
      </c>
      <c r="Q66" s="24" t="s">
        <v>490</v>
      </c>
    </row>
    <row r="67" spans="1:17" s="24" customFormat="1" ht="47.25">
      <c r="A67" s="4">
        <v>53</v>
      </c>
      <c r="B67" s="1" t="s">
        <v>41</v>
      </c>
      <c r="C67" s="8" t="s">
        <v>42</v>
      </c>
      <c r="D67" s="1" t="s">
        <v>73</v>
      </c>
      <c r="E67" s="8" t="s">
        <v>554</v>
      </c>
      <c r="F67" s="8" t="s">
        <v>491</v>
      </c>
      <c r="G67" s="6" t="s">
        <v>381</v>
      </c>
      <c r="M67" s="8" t="s">
        <v>398</v>
      </c>
      <c r="N67" s="6" t="s">
        <v>413</v>
      </c>
      <c r="O67" s="6" t="s">
        <v>428</v>
      </c>
      <c r="P67" s="24" t="str">
        <f t="shared" si="0"/>
        <v>Cử nhân điều dưỡng, Điều dưỡng trưởng, Khoa Nội tổng hơp-Nhi-Truyền nhiễm</v>
      </c>
      <c r="Q67" s="24" t="s">
        <v>491</v>
      </c>
    </row>
    <row r="68" spans="1:17" s="24" customFormat="1" ht="63">
      <c r="A68" s="6">
        <v>54</v>
      </c>
      <c r="B68" s="1" t="s">
        <v>142</v>
      </c>
      <c r="C68" s="5" t="s">
        <v>143</v>
      </c>
      <c r="D68" s="1" t="s">
        <v>216</v>
      </c>
      <c r="E68" s="8" t="s">
        <v>554</v>
      </c>
      <c r="F68" s="8" t="s">
        <v>492</v>
      </c>
      <c r="G68" s="6"/>
      <c r="M68" s="8" t="s">
        <v>445</v>
      </c>
      <c r="N68" s="6" t="s">
        <v>409</v>
      </c>
      <c r="O68" s="6" t="s">
        <v>425</v>
      </c>
      <c r="P68" s="24" t="str">
        <f t="shared" si="0"/>
        <v>Điều dưỡng TC, Nhân viên, Khoa Hồi sức cấp cứu-Ngoại TH</v>
      </c>
      <c r="Q68" s="24" t="s">
        <v>492</v>
      </c>
    </row>
    <row r="69" spans="1:17" s="24" customFormat="1" ht="63">
      <c r="A69" s="6">
        <v>55</v>
      </c>
      <c r="B69" s="1" t="s">
        <v>135</v>
      </c>
      <c r="C69" s="5" t="s">
        <v>141</v>
      </c>
      <c r="D69" s="1" t="s">
        <v>216</v>
      </c>
      <c r="E69" s="8" t="s">
        <v>554</v>
      </c>
      <c r="F69" s="8" t="s">
        <v>493</v>
      </c>
      <c r="G69" s="6" t="s">
        <v>381</v>
      </c>
      <c r="M69" s="8" t="s">
        <v>400</v>
      </c>
      <c r="N69" s="6" t="s">
        <v>409</v>
      </c>
      <c r="O69" s="6" t="s">
        <v>428</v>
      </c>
      <c r="P69" s="24" t="str">
        <f t="shared" si="0"/>
        <v>Y sĩ, Nhân viên, Khoa Nội tổng hơp-Nhi-Truyền nhiễm</v>
      </c>
      <c r="Q69" s="24" t="s">
        <v>493</v>
      </c>
    </row>
    <row r="70" spans="1:17" s="24" customFormat="1" ht="47.25">
      <c r="A70" s="4">
        <v>56</v>
      </c>
      <c r="B70" s="1" t="s">
        <v>44</v>
      </c>
      <c r="C70" s="8" t="s">
        <v>330</v>
      </c>
      <c r="D70" s="1" t="s">
        <v>219</v>
      </c>
      <c r="E70" s="8" t="s">
        <v>554</v>
      </c>
      <c r="F70" s="8" t="s">
        <v>494</v>
      </c>
      <c r="G70" s="6"/>
      <c r="M70" s="8" t="s">
        <v>404</v>
      </c>
      <c r="N70" s="6" t="s">
        <v>409</v>
      </c>
      <c r="O70" s="6" t="s">
        <v>426</v>
      </c>
      <c r="P70" s="24" t="str">
        <f t="shared" si="0"/>
        <v>Cử nhân kỹ thuật xét nghiệm Y học, Nhân viên, Khoa Xét nghiệm - CĐHA</v>
      </c>
      <c r="Q70" s="24" t="s">
        <v>494</v>
      </c>
    </row>
    <row r="71" spans="1:17" s="24" customFormat="1" ht="47.25">
      <c r="A71" s="4">
        <v>57</v>
      </c>
      <c r="B71" s="1" t="s">
        <v>46</v>
      </c>
      <c r="C71" s="8" t="s">
        <v>47</v>
      </c>
      <c r="D71" s="1" t="s">
        <v>219</v>
      </c>
      <c r="E71" s="8" t="s">
        <v>553</v>
      </c>
      <c r="F71" s="8" t="s">
        <v>495</v>
      </c>
      <c r="G71" s="6"/>
      <c r="M71" s="8" t="s">
        <v>404</v>
      </c>
      <c r="N71" s="6" t="s">
        <v>409</v>
      </c>
      <c r="O71" s="8" t="s">
        <v>448</v>
      </c>
      <c r="P71" s="24" t="str">
        <f t="shared" si="0"/>
        <v>Cử nhân kỹ thuật xét nghiệm Y học, Nhân viên, Khoa Kiểm soát bệnh tật và HIV/AIDS- Y tế công cộng- An toàn vệ sinh thực phẩm- Dinh dưỡng</v>
      </c>
      <c r="Q71" s="24" t="s">
        <v>495</v>
      </c>
    </row>
    <row r="72" spans="1:17" s="24" customFormat="1" ht="47.25">
      <c r="A72" s="6">
        <v>58</v>
      </c>
      <c r="B72" s="1" t="s">
        <v>48</v>
      </c>
      <c r="C72" s="5" t="s">
        <v>201</v>
      </c>
      <c r="D72" s="1" t="s">
        <v>219</v>
      </c>
      <c r="E72" s="8" t="s">
        <v>554</v>
      </c>
      <c r="F72" s="8" t="s">
        <v>496</v>
      </c>
      <c r="G72" s="6"/>
      <c r="M72" s="8" t="s">
        <v>403</v>
      </c>
      <c r="N72" s="6" t="s">
        <v>409</v>
      </c>
      <c r="O72" s="6" t="s">
        <v>426</v>
      </c>
      <c r="P72" s="24" t="str">
        <f t="shared" si="0"/>
        <v>Cử nhân xét nghiệm y học, Nhân viên, Khoa Xét nghiệm - CĐHA</v>
      </c>
      <c r="Q72" s="24" t="s">
        <v>496</v>
      </c>
    </row>
    <row r="73" spans="1:17" s="24" customFormat="1" ht="47.25">
      <c r="A73" s="6">
        <v>59</v>
      </c>
      <c r="B73" s="1" t="s">
        <v>49</v>
      </c>
      <c r="C73" s="8" t="s">
        <v>331</v>
      </c>
      <c r="D73" s="1" t="s">
        <v>364</v>
      </c>
      <c r="E73" s="8" t="s">
        <v>554</v>
      </c>
      <c r="F73" s="8" t="s">
        <v>497</v>
      </c>
      <c r="G73" s="6"/>
      <c r="M73" s="8" t="s">
        <v>405</v>
      </c>
      <c r="N73" s="6" t="s">
        <v>409</v>
      </c>
      <c r="O73" s="6" t="s">
        <v>426</v>
      </c>
      <c r="P73" s="24" t="str">
        <f t="shared" si="0"/>
        <v>Cử nhân thực hành kỹ thuật hình ảnh y học, Nhân viên, Khoa Xét nghiệm - CĐHA</v>
      </c>
      <c r="Q73" s="24" t="s">
        <v>497</v>
      </c>
    </row>
    <row r="74" spans="1:17" s="24" customFormat="1" ht="15.75">
      <c r="A74" s="4">
        <v>60</v>
      </c>
      <c r="B74" s="1" t="s">
        <v>50</v>
      </c>
      <c r="C74" s="8" t="s">
        <v>51</v>
      </c>
      <c r="D74" s="1" t="s">
        <v>64</v>
      </c>
      <c r="E74" s="8" t="s">
        <v>553</v>
      </c>
      <c r="F74" s="8" t="s">
        <v>498</v>
      </c>
      <c r="G74" s="6" t="s">
        <v>382</v>
      </c>
      <c r="M74" s="8" t="s">
        <v>400</v>
      </c>
      <c r="N74" s="6" t="s">
        <v>409</v>
      </c>
      <c r="O74" s="6" t="s">
        <v>426</v>
      </c>
      <c r="P74" s="24" t="str">
        <f t="shared" si="0"/>
        <v>Y sĩ, Nhân viên, Khoa Xét nghiệm - CĐHA</v>
      </c>
      <c r="Q74" s="24" t="s">
        <v>498</v>
      </c>
    </row>
    <row r="75" spans="1:17" s="24" customFormat="1" ht="47.25">
      <c r="A75" s="4">
        <v>61</v>
      </c>
      <c r="B75" s="1" t="s">
        <v>52</v>
      </c>
      <c r="C75" s="8" t="s">
        <v>53</v>
      </c>
      <c r="D75" s="1" t="s">
        <v>153</v>
      </c>
      <c r="E75" s="8" t="s">
        <v>554</v>
      </c>
      <c r="F75" s="8" t="s">
        <v>496</v>
      </c>
      <c r="G75" s="6"/>
      <c r="M75" s="8" t="s">
        <v>403</v>
      </c>
      <c r="N75" s="6" t="s">
        <v>409</v>
      </c>
      <c r="O75" s="6" t="s">
        <v>426</v>
      </c>
      <c r="P75" s="24" t="str">
        <f t="shared" si="0"/>
        <v>Cử nhân xét nghiệm y học, Nhân viên, Khoa Xét nghiệm - CĐHA</v>
      </c>
      <c r="Q75" s="24" t="s">
        <v>496</v>
      </c>
    </row>
    <row r="76" spans="1:17" s="24" customFormat="1" ht="63">
      <c r="A76" s="6">
        <v>62</v>
      </c>
      <c r="B76" s="1" t="s">
        <v>169</v>
      </c>
      <c r="C76" s="8" t="s">
        <v>195</v>
      </c>
      <c r="D76" s="9" t="s">
        <v>217</v>
      </c>
      <c r="E76" s="8" t="s">
        <v>554</v>
      </c>
      <c r="F76" s="8" t="s">
        <v>498</v>
      </c>
      <c r="G76" s="6" t="s">
        <v>383</v>
      </c>
      <c r="M76" s="8" t="s">
        <v>400</v>
      </c>
      <c r="N76" s="6" t="s">
        <v>409</v>
      </c>
      <c r="O76" s="6" t="s">
        <v>426</v>
      </c>
      <c r="P76" s="24" t="str">
        <f t="shared" si="0"/>
        <v>Y sĩ, Nhân viên, Khoa Xét nghiệm - CĐHA</v>
      </c>
      <c r="Q76" s="24" t="s">
        <v>498</v>
      </c>
    </row>
    <row r="77" spans="1:17" s="24" customFormat="1" ht="47.25">
      <c r="A77" s="6">
        <v>63</v>
      </c>
      <c r="B77" s="1" t="s">
        <v>54</v>
      </c>
      <c r="C77" s="8" t="s">
        <v>55</v>
      </c>
      <c r="D77" s="1" t="s">
        <v>219</v>
      </c>
      <c r="E77" s="8" t="s">
        <v>554</v>
      </c>
      <c r="F77" s="8" t="s">
        <v>496</v>
      </c>
      <c r="G77" s="6"/>
      <c r="M77" s="8" t="s">
        <v>403</v>
      </c>
      <c r="N77" s="6" t="s">
        <v>409</v>
      </c>
      <c r="O77" s="6" t="s">
        <v>426</v>
      </c>
      <c r="P77" s="24" t="str">
        <f t="shared" si="0"/>
        <v>Cử nhân xét nghiệm y học, Nhân viên, Khoa Xét nghiệm - CĐHA</v>
      </c>
      <c r="Q77" s="24" t="s">
        <v>496</v>
      </c>
    </row>
    <row r="78" spans="1:17" s="24" customFormat="1" ht="31.5">
      <c r="A78" s="4">
        <v>64</v>
      </c>
      <c r="B78" s="1" t="s">
        <v>57</v>
      </c>
      <c r="C78" s="8" t="s">
        <v>58</v>
      </c>
      <c r="D78" s="1" t="s">
        <v>218</v>
      </c>
      <c r="E78" s="8" t="s">
        <v>553</v>
      </c>
      <c r="F78" s="8" t="s">
        <v>499</v>
      </c>
      <c r="G78" s="8" t="s">
        <v>149</v>
      </c>
      <c r="M78" s="8" t="s">
        <v>396</v>
      </c>
      <c r="N78" s="6" t="s">
        <v>414</v>
      </c>
      <c r="O78" s="6" t="s">
        <v>429</v>
      </c>
      <c r="P78" s="24" t="str">
        <f t="shared" si="0"/>
        <v>Bác sĩ YHCT, Phó Khoa, Khoa Y học cổ truyền- Phục hồi chức năng</v>
      </c>
      <c r="Q78" s="24" t="s">
        <v>499</v>
      </c>
    </row>
    <row r="79" spans="1:17" s="26" customFormat="1" ht="46.5" customHeight="1">
      <c r="A79" s="4">
        <v>65</v>
      </c>
      <c r="B79" s="1" t="s">
        <v>56</v>
      </c>
      <c r="C79" s="8" t="s">
        <v>332</v>
      </c>
      <c r="D79" s="1" t="s">
        <v>365</v>
      </c>
      <c r="E79" s="8" t="s">
        <v>553</v>
      </c>
      <c r="F79" s="8" t="s">
        <v>500</v>
      </c>
      <c r="G79" s="8"/>
      <c r="M79" s="11" t="s">
        <v>453</v>
      </c>
      <c r="N79" s="10" t="s">
        <v>416</v>
      </c>
      <c r="O79" s="10" t="s">
        <v>429</v>
      </c>
      <c r="P79" s="24" t="str">
        <f aca="true" t="shared" si="1" ref="P79:P139">CONCATENATE(M79,", ",N79,", ",O79)</f>
        <v> Kỹ thuật VLTL-PHCN CĐ, KTV trưởng, Khoa Y học cổ truyền- Phục hồi chức năng</v>
      </c>
      <c r="Q79" s="26" t="s">
        <v>500</v>
      </c>
    </row>
    <row r="80" spans="1:17" s="24" customFormat="1" ht="31.5">
      <c r="A80" s="6">
        <v>66</v>
      </c>
      <c r="B80" s="1" t="s">
        <v>173</v>
      </c>
      <c r="C80" s="8" t="s">
        <v>333</v>
      </c>
      <c r="D80" s="1" t="s">
        <v>5</v>
      </c>
      <c r="E80" s="8" t="s">
        <v>553</v>
      </c>
      <c r="F80" s="8" t="s">
        <v>501</v>
      </c>
      <c r="G80" s="8" t="s">
        <v>384</v>
      </c>
      <c r="M80" s="8" t="s">
        <v>396</v>
      </c>
      <c r="N80" s="6" t="s">
        <v>409</v>
      </c>
      <c r="O80" s="6" t="s">
        <v>429</v>
      </c>
      <c r="P80" s="24" t="str">
        <f t="shared" si="1"/>
        <v>Bác sĩ YHCT, Nhân viên, Khoa Y học cổ truyền- Phục hồi chức năng</v>
      </c>
      <c r="Q80" s="24" t="s">
        <v>501</v>
      </c>
    </row>
    <row r="81" spans="1:17" s="24" customFormat="1" ht="31.5">
      <c r="A81" s="6">
        <v>67</v>
      </c>
      <c r="B81" s="1" t="s">
        <v>298</v>
      </c>
      <c r="C81" s="5" t="s">
        <v>334</v>
      </c>
      <c r="D81" s="1" t="s">
        <v>366</v>
      </c>
      <c r="E81" s="8" t="s">
        <v>553</v>
      </c>
      <c r="F81" s="8" t="s">
        <v>501</v>
      </c>
      <c r="G81" s="8" t="s">
        <v>385</v>
      </c>
      <c r="M81" s="8" t="s">
        <v>396</v>
      </c>
      <c r="N81" s="6" t="s">
        <v>409</v>
      </c>
      <c r="O81" s="6" t="s">
        <v>429</v>
      </c>
      <c r="P81" s="24" t="str">
        <f t="shared" si="1"/>
        <v>Bác sĩ YHCT, Nhân viên, Khoa Y học cổ truyền- Phục hồi chức năng</v>
      </c>
      <c r="Q81" s="24" t="s">
        <v>501</v>
      </c>
    </row>
    <row r="82" spans="1:17" s="24" customFormat="1" ht="47.25">
      <c r="A82" s="4">
        <v>68</v>
      </c>
      <c r="B82" s="1" t="s">
        <v>106</v>
      </c>
      <c r="C82" s="8" t="s">
        <v>63</v>
      </c>
      <c r="D82" s="9" t="s">
        <v>62</v>
      </c>
      <c r="E82" s="8" t="s">
        <v>554</v>
      </c>
      <c r="F82" s="8" t="s">
        <v>564</v>
      </c>
      <c r="G82" s="6"/>
      <c r="M82" s="8" t="s">
        <v>551</v>
      </c>
      <c r="N82" s="6" t="s">
        <v>409</v>
      </c>
      <c r="O82" s="6" t="s">
        <v>430</v>
      </c>
      <c r="P82" s="24" t="str">
        <f t="shared" si="1"/>
        <v>Hộ sinh TC, Nhân viên, Trạm Y tế Thị Trấn</v>
      </c>
      <c r="Q82" s="24" t="s">
        <v>564</v>
      </c>
    </row>
    <row r="83" spans="1:17" s="24" customFormat="1" ht="47.25">
      <c r="A83" s="4">
        <v>69</v>
      </c>
      <c r="B83" s="1" t="s">
        <v>130</v>
      </c>
      <c r="C83" s="8" t="s">
        <v>65</v>
      </c>
      <c r="D83" s="9" t="s">
        <v>64</v>
      </c>
      <c r="E83" s="8" t="s">
        <v>554</v>
      </c>
      <c r="F83" s="8" t="s">
        <v>502</v>
      </c>
      <c r="G83" s="8" t="s">
        <v>386</v>
      </c>
      <c r="M83" s="8" t="s">
        <v>400</v>
      </c>
      <c r="N83" s="6" t="s">
        <v>417</v>
      </c>
      <c r="O83" s="6" t="s">
        <v>430</v>
      </c>
      <c r="P83" s="24" t="str">
        <f t="shared" si="1"/>
        <v>Y sĩ, Quản lý trạm, Trạm Y tế Thị Trấn</v>
      </c>
      <c r="Q83" s="24" t="s">
        <v>502</v>
      </c>
    </row>
    <row r="84" spans="1:17" s="24" customFormat="1" ht="47.25">
      <c r="A84" s="6">
        <v>70</v>
      </c>
      <c r="B84" s="1" t="s">
        <v>131</v>
      </c>
      <c r="C84" s="8" t="s">
        <v>67</v>
      </c>
      <c r="D84" s="9" t="s">
        <v>66</v>
      </c>
      <c r="E84" s="8" t="s">
        <v>554</v>
      </c>
      <c r="F84" s="8" t="s">
        <v>503</v>
      </c>
      <c r="G84" s="6"/>
      <c r="M84" s="8" t="s">
        <v>402</v>
      </c>
      <c r="N84" s="6" t="s">
        <v>409</v>
      </c>
      <c r="O84" s="6" t="s">
        <v>430</v>
      </c>
      <c r="P84" s="24" t="str">
        <f t="shared" si="1"/>
        <v>Y sĩ YHCT, Nhân viên, Trạm Y tế Thị Trấn</v>
      </c>
      <c r="Q84" s="24" t="s">
        <v>503</v>
      </c>
    </row>
    <row r="85" spans="1:17" s="24" customFormat="1" ht="47.25">
      <c r="A85" s="6">
        <v>71</v>
      </c>
      <c r="B85" s="1" t="s">
        <v>111</v>
      </c>
      <c r="C85" s="5" t="s">
        <v>152</v>
      </c>
      <c r="D85" s="1" t="s">
        <v>218</v>
      </c>
      <c r="E85" s="8" t="s">
        <v>554</v>
      </c>
      <c r="F85" s="8" t="s">
        <v>504</v>
      </c>
      <c r="G85" s="6"/>
      <c r="M85" s="8" t="s">
        <v>396</v>
      </c>
      <c r="N85" s="6" t="s">
        <v>418</v>
      </c>
      <c r="O85" s="6" t="s">
        <v>431</v>
      </c>
      <c r="P85" s="24" t="str">
        <f t="shared" si="1"/>
        <v>Bác sĩ YHCT, Phó trạm, Trạm Y tế Suối Đá</v>
      </c>
      <c r="Q85" s="24" t="s">
        <v>504</v>
      </c>
    </row>
    <row r="86" spans="1:17" s="24" customFormat="1" ht="47.25">
      <c r="A86" s="4">
        <v>72</v>
      </c>
      <c r="B86" s="1" t="s">
        <v>108</v>
      </c>
      <c r="C86" s="8" t="s">
        <v>72</v>
      </c>
      <c r="D86" s="9" t="s">
        <v>71</v>
      </c>
      <c r="E86" s="8" t="s">
        <v>554</v>
      </c>
      <c r="F86" s="8" t="s">
        <v>505</v>
      </c>
      <c r="G86" s="8" t="s">
        <v>379</v>
      </c>
      <c r="M86" s="8" t="s">
        <v>400</v>
      </c>
      <c r="N86" s="6" t="s">
        <v>409</v>
      </c>
      <c r="O86" s="6" t="s">
        <v>431</v>
      </c>
      <c r="P86" s="24" t="str">
        <f t="shared" si="1"/>
        <v>Y sĩ, Nhân viên, Trạm Y tế Suối Đá</v>
      </c>
      <c r="Q86" s="24" t="s">
        <v>505</v>
      </c>
    </row>
    <row r="87" spans="1:17" s="24" customFormat="1" ht="47.25">
      <c r="A87" s="4">
        <v>73</v>
      </c>
      <c r="B87" s="1" t="s">
        <v>299</v>
      </c>
      <c r="C87" s="8" t="s">
        <v>335</v>
      </c>
      <c r="D87" s="1" t="s">
        <v>367</v>
      </c>
      <c r="E87" s="8" t="s">
        <v>554</v>
      </c>
      <c r="F87" s="8" t="s">
        <v>506</v>
      </c>
      <c r="G87" s="6"/>
      <c r="M87" s="8" t="s">
        <v>444</v>
      </c>
      <c r="N87" s="6" t="s">
        <v>409</v>
      </c>
      <c r="O87" s="6" t="s">
        <v>431</v>
      </c>
      <c r="P87" s="24" t="str">
        <f t="shared" si="1"/>
        <v>Dược sĩ TC, Nhân viên, Trạm Y tế Suối Đá</v>
      </c>
      <c r="Q87" s="24" t="s">
        <v>506</v>
      </c>
    </row>
    <row r="88" spans="1:17" s="24" customFormat="1" ht="47.25">
      <c r="A88" s="6">
        <v>74</v>
      </c>
      <c r="B88" s="1" t="s">
        <v>300</v>
      </c>
      <c r="C88" s="8" t="s">
        <v>336</v>
      </c>
      <c r="D88" s="1" t="s">
        <v>368</v>
      </c>
      <c r="E88" s="8" t="s">
        <v>554</v>
      </c>
      <c r="F88" s="8" t="s">
        <v>507</v>
      </c>
      <c r="G88" s="6"/>
      <c r="M88" s="8" t="s">
        <v>402</v>
      </c>
      <c r="N88" s="6" t="s">
        <v>409</v>
      </c>
      <c r="O88" s="6" t="s">
        <v>431</v>
      </c>
      <c r="P88" s="24" t="str">
        <f t="shared" si="1"/>
        <v>Y sĩ YHCT, Nhân viên, Trạm Y tế Suối Đá</v>
      </c>
      <c r="Q88" s="24" t="s">
        <v>507</v>
      </c>
    </row>
    <row r="89" spans="1:17" s="24" customFormat="1" ht="78.75">
      <c r="A89" s="6">
        <v>75</v>
      </c>
      <c r="B89" s="1" t="s">
        <v>301</v>
      </c>
      <c r="C89" s="8" t="s">
        <v>337</v>
      </c>
      <c r="D89" s="1" t="s">
        <v>292</v>
      </c>
      <c r="E89" s="8" t="s">
        <v>554</v>
      </c>
      <c r="F89" s="8" t="s">
        <v>508</v>
      </c>
      <c r="G89" s="6"/>
      <c r="M89" s="8" t="s">
        <v>406</v>
      </c>
      <c r="N89" s="6" t="s">
        <v>409</v>
      </c>
      <c r="O89" s="6" t="s">
        <v>431</v>
      </c>
      <c r="P89" s="24" t="str">
        <f t="shared" si="1"/>
        <v>Y sĩ , Nhân viên, Trạm Y tế Suối Đá</v>
      </c>
      <c r="Q89" s="24" t="s">
        <v>508</v>
      </c>
    </row>
    <row r="90" spans="1:17" s="24" customFormat="1" ht="63">
      <c r="A90" s="4">
        <v>76</v>
      </c>
      <c r="B90" s="1" t="s">
        <v>302</v>
      </c>
      <c r="C90" s="8" t="s">
        <v>338</v>
      </c>
      <c r="D90" s="1" t="s">
        <v>216</v>
      </c>
      <c r="E90" s="8" t="s">
        <v>554</v>
      </c>
      <c r="F90" s="8" t="s">
        <v>509</v>
      </c>
      <c r="G90" s="6"/>
      <c r="M90" s="8" t="s">
        <v>443</v>
      </c>
      <c r="N90" s="6" t="s">
        <v>409</v>
      </c>
      <c r="O90" s="6" t="s">
        <v>431</v>
      </c>
      <c r="P90" s="24" t="str">
        <f t="shared" si="1"/>
        <v>Điều dưỡng CĐ, Nhân viên, Trạm Y tế Suối Đá</v>
      </c>
      <c r="Q90" s="24" t="s">
        <v>509</v>
      </c>
    </row>
    <row r="91" spans="1:17" s="24" customFormat="1" ht="47.25">
      <c r="A91" s="4">
        <v>77</v>
      </c>
      <c r="B91" s="1" t="s">
        <v>109</v>
      </c>
      <c r="C91" s="8" t="s">
        <v>74</v>
      </c>
      <c r="D91" s="9" t="s">
        <v>73</v>
      </c>
      <c r="E91" s="8" t="s">
        <v>554</v>
      </c>
      <c r="F91" s="8" t="s">
        <v>510</v>
      </c>
      <c r="G91" s="6"/>
      <c r="M91" s="8" t="s">
        <v>398</v>
      </c>
      <c r="N91" s="6" t="s">
        <v>409</v>
      </c>
      <c r="O91" s="6" t="s">
        <v>432</v>
      </c>
      <c r="P91" s="24" t="str">
        <f t="shared" si="1"/>
        <v>Cử nhân điều dưỡng, Nhân viên, Trạm Y tế Phan</v>
      </c>
      <c r="Q91" s="24" t="s">
        <v>510</v>
      </c>
    </row>
    <row r="92" spans="1:17" s="24" customFormat="1" ht="47.25">
      <c r="A92" s="6">
        <v>78</v>
      </c>
      <c r="B92" s="1" t="s">
        <v>110</v>
      </c>
      <c r="C92" s="8" t="s">
        <v>75</v>
      </c>
      <c r="D92" s="9" t="s">
        <v>62</v>
      </c>
      <c r="E92" s="8" t="s">
        <v>554</v>
      </c>
      <c r="F92" s="8" t="s">
        <v>565</v>
      </c>
      <c r="G92" s="6"/>
      <c r="M92" s="8" t="s">
        <v>551</v>
      </c>
      <c r="N92" s="6" t="s">
        <v>418</v>
      </c>
      <c r="O92" s="6" t="s">
        <v>432</v>
      </c>
      <c r="P92" s="24" t="str">
        <f t="shared" si="1"/>
        <v>Hộ sinh TC, Phó trạm, Trạm Y tế Phan</v>
      </c>
      <c r="Q92" s="24" t="s">
        <v>565</v>
      </c>
    </row>
    <row r="93" spans="1:17" s="26" customFormat="1" ht="47.25">
      <c r="A93" s="6">
        <v>79</v>
      </c>
      <c r="B93" s="1" t="s">
        <v>288</v>
      </c>
      <c r="C93" s="8" t="s">
        <v>582</v>
      </c>
      <c r="D93" s="9" t="s">
        <v>5</v>
      </c>
      <c r="E93" s="8" t="s">
        <v>554</v>
      </c>
      <c r="F93" s="8" t="s">
        <v>562</v>
      </c>
      <c r="G93" s="6"/>
      <c r="M93" s="11" t="s">
        <v>396</v>
      </c>
      <c r="N93" s="10" t="s">
        <v>409</v>
      </c>
      <c r="O93" s="6" t="s">
        <v>432</v>
      </c>
      <c r="P93" s="24" t="str">
        <f t="shared" si="1"/>
        <v>Bác sĩ YHCT, Nhân viên, Trạm Y tế Phan</v>
      </c>
      <c r="Q93" s="26" t="s">
        <v>511</v>
      </c>
    </row>
    <row r="94" spans="1:17" s="24" customFormat="1" ht="78.75">
      <c r="A94" s="4">
        <v>80</v>
      </c>
      <c r="B94" s="1" t="s">
        <v>165</v>
      </c>
      <c r="C94" s="8" t="s">
        <v>339</v>
      </c>
      <c r="D94" s="1" t="s">
        <v>292</v>
      </c>
      <c r="E94" s="8" t="s">
        <v>554</v>
      </c>
      <c r="F94" s="8" t="s">
        <v>512</v>
      </c>
      <c r="G94" s="8" t="s">
        <v>379</v>
      </c>
      <c r="M94" s="8" t="s">
        <v>400</v>
      </c>
      <c r="N94" s="6" t="s">
        <v>409</v>
      </c>
      <c r="O94" s="6" t="s">
        <v>432</v>
      </c>
      <c r="P94" s="24" t="str">
        <f t="shared" si="1"/>
        <v>Y sĩ, Nhân viên, Trạm Y tế Phan</v>
      </c>
      <c r="Q94" s="24" t="s">
        <v>512</v>
      </c>
    </row>
    <row r="95" spans="1:17" s="24" customFormat="1" ht="78.75">
      <c r="A95" s="4">
        <v>81</v>
      </c>
      <c r="B95" s="1" t="s">
        <v>134</v>
      </c>
      <c r="C95" s="5" t="s">
        <v>191</v>
      </c>
      <c r="D95" s="1" t="s">
        <v>292</v>
      </c>
      <c r="E95" s="8" t="s">
        <v>554</v>
      </c>
      <c r="F95" s="8" t="s">
        <v>512</v>
      </c>
      <c r="G95" s="6"/>
      <c r="M95" s="8" t="s">
        <v>400</v>
      </c>
      <c r="N95" s="6" t="s">
        <v>409</v>
      </c>
      <c r="O95" s="6" t="s">
        <v>432</v>
      </c>
      <c r="P95" s="24" t="str">
        <f t="shared" si="1"/>
        <v>Y sĩ, Nhân viên, Trạm Y tế Phan</v>
      </c>
      <c r="Q95" s="24" t="s">
        <v>512</v>
      </c>
    </row>
    <row r="96" spans="1:17" s="24" customFormat="1" ht="78.75">
      <c r="A96" s="6">
        <v>82</v>
      </c>
      <c r="B96" s="1" t="s">
        <v>303</v>
      </c>
      <c r="C96" s="5" t="s">
        <v>340</v>
      </c>
      <c r="D96" s="1" t="s">
        <v>292</v>
      </c>
      <c r="E96" s="8" t="s">
        <v>554</v>
      </c>
      <c r="F96" s="8" t="s">
        <v>512</v>
      </c>
      <c r="G96" s="6"/>
      <c r="M96" s="8" t="s">
        <v>400</v>
      </c>
      <c r="N96" s="6" t="s">
        <v>409</v>
      </c>
      <c r="O96" s="6" t="s">
        <v>432</v>
      </c>
      <c r="P96" s="24" t="str">
        <f t="shared" si="1"/>
        <v>Y sĩ, Nhân viên, Trạm Y tế Phan</v>
      </c>
      <c r="Q96" s="24" t="s">
        <v>512</v>
      </c>
    </row>
    <row r="97" spans="1:17" s="24" customFormat="1" ht="47.25">
      <c r="A97" s="6">
        <v>83</v>
      </c>
      <c r="B97" s="1" t="s">
        <v>107</v>
      </c>
      <c r="C97" s="8" t="s">
        <v>70</v>
      </c>
      <c r="D97" s="9" t="s">
        <v>69</v>
      </c>
      <c r="E97" s="8" t="s">
        <v>554</v>
      </c>
      <c r="F97" s="8" t="s">
        <v>513</v>
      </c>
      <c r="G97" s="8" t="s">
        <v>379</v>
      </c>
      <c r="M97" s="8" t="s">
        <v>400</v>
      </c>
      <c r="N97" s="6" t="s">
        <v>418</v>
      </c>
      <c r="O97" s="6" t="s">
        <v>433</v>
      </c>
      <c r="P97" s="24" t="str">
        <f t="shared" si="1"/>
        <v>Y sĩ, Phó trạm, Trạm Y tế Bàu Năng</v>
      </c>
      <c r="Q97" s="24" t="s">
        <v>513</v>
      </c>
    </row>
    <row r="98" spans="1:17" s="24" customFormat="1" ht="78.75">
      <c r="A98" s="4">
        <v>84</v>
      </c>
      <c r="B98" s="1" t="s">
        <v>172</v>
      </c>
      <c r="C98" s="5" t="s">
        <v>341</v>
      </c>
      <c r="D98" s="1" t="s">
        <v>292</v>
      </c>
      <c r="E98" s="8" t="s">
        <v>554</v>
      </c>
      <c r="F98" s="8" t="s">
        <v>514</v>
      </c>
      <c r="G98" s="8"/>
      <c r="M98" s="8" t="s">
        <v>406</v>
      </c>
      <c r="N98" s="6" t="s">
        <v>409</v>
      </c>
      <c r="O98" s="6" t="s">
        <v>433</v>
      </c>
      <c r="P98" s="24" t="str">
        <f t="shared" si="1"/>
        <v>Y sĩ , Nhân viên, Trạm Y tế Bàu Năng</v>
      </c>
      <c r="Q98" s="24" t="s">
        <v>514</v>
      </c>
    </row>
    <row r="99" spans="1:17" s="24" customFormat="1" ht="47.25">
      <c r="A99" s="4">
        <v>85</v>
      </c>
      <c r="B99" s="1" t="s">
        <v>112</v>
      </c>
      <c r="C99" s="8" t="s">
        <v>76</v>
      </c>
      <c r="D99" s="9" t="s">
        <v>62</v>
      </c>
      <c r="E99" s="8" t="s">
        <v>554</v>
      </c>
      <c r="F99" s="8" t="s">
        <v>566</v>
      </c>
      <c r="G99" s="6"/>
      <c r="M99" s="8" t="s">
        <v>551</v>
      </c>
      <c r="N99" s="6" t="s">
        <v>409</v>
      </c>
      <c r="O99" s="6" t="s">
        <v>433</v>
      </c>
      <c r="P99" s="24" t="str">
        <f t="shared" si="1"/>
        <v>Hộ sinh TC, Nhân viên, Trạm Y tế Bàu Năng</v>
      </c>
      <c r="Q99" s="24" t="s">
        <v>566</v>
      </c>
    </row>
    <row r="100" spans="1:17" s="24" customFormat="1" ht="47.25">
      <c r="A100" s="6">
        <v>86</v>
      </c>
      <c r="B100" s="1" t="s">
        <v>113</v>
      </c>
      <c r="C100" s="8" t="s">
        <v>186</v>
      </c>
      <c r="D100" s="9" t="s">
        <v>64</v>
      </c>
      <c r="E100" s="8" t="s">
        <v>554</v>
      </c>
      <c r="F100" s="8" t="s">
        <v>515</v>
      </c>
      <c r="G100" s="6"/>
      <c r="M100" s="8" t="s">
        <v>400</v>
      </c>
      <c r="N100" s="6" t="s">
        <v>409</v>
      </c>
      <c r="O100" s="6" t="s">
        <v>433</v>
      </c>
      <c r="P100" s="24" t="str">
        <f t="shared" si="1"/>
        <v>Y sĩ, Nhân viên, Trạm Y tế Bàu Năng</v>
      </c>
      <c r="Q100" s="24" t="s">
        <v>515</v>
      </c>
    </row>
    <row r="101" spans="1:17" s="24" customFormat="1" ht="47.25">
      <c r="A101" s="6">
        <v>87</v>
      </c>
      <c r="B101" s="1" t="s">
        <v>256</v>
      </c>
      <c r="C101" s="8" t="s">
        <v>342</v>
      </c>
      <c r="D101" s="9" t="s">
        <v>367</v>
      </c>
      <c r="E101" s="8" t="s">
        <v>554</v>
      </c>
      <c r="F101" s="8" t="s">
        <v>516</v>
      </c>
      <c r="G101" s="6"/>
      <c r="M101" s="8" t="s">
        <v>444</v>
      </c>
      <c r="N101" s="6" t="s">
        <v>409</v>
      </c>
      <c r="O101" s="6" t="s">
        <v>433</v>
      </c>
      <c r="P101" s="24" t="str">
        <f t="shared" si="1"/>
        <v>Dược sĩ TC, Nhân viên, Trạm Y tế Bàu Năng</v>
      </c>
      <c r="Q101" s="24" t="s">
        <v>516</v>
      </c>
    </row>
    <row r="102" spans="1:17" s="24" customFormat="1" ht="47.25">
      <c r="A102" s="4">
        <v>88</v>
      </c>
      <c r="B102" s="1" t="s">
        <v>147</v>
      </c>
      <c r="C102" s="8" t="s">
        <v>209</v>
      </c>
      <c r="D102" s="1" t="s">
        <v>223</v>
      </c>
      <c r="E102" s="8" t="s">
        <v>554</v>
      </c>
      <c r="F102" s="8" t="s">
        <v>517</v>
      </c>
      <c r="G102" s="6"/>
      <c r="M102" s="8" t="s">
        <v>402</v>
      </c>
      <c r="N102" s="6" t="s">
        <v>409</v>
      </c>
      <c r="O102" s="6" t="s">
        <v>433</v>
      </c>
      <c r="P102" s="24" t="str">
        <f t="shared" si="1"/>
        <v>Y sĩ YHCT, Nhân viên, Trạm Y tế Bàu Năng</v>
      </c>
      <c r="Q102" s="24" t="s">
        <v>517</v>
      </c>
    </row>
    <row r="103" spans="1:17" s="24" customFormat="1" ht="63">
      <c r="A103" s="4">
        <v>89</v>
      </c>
      <c r="B103" s="1" t="s">
        <v>133</v>
      </c>
      <c r="C103" s="8" t="s">
        <v>343</v>
      </c>
      <c r="D103" s="1" t="s">
        <v>216</v>
      </c>
      <c r="E103" s="8" t="s">
        <v>554</v>
      </c>
      <c r="F103" s="8" t="s">
        <v>518</v>
      </c>
      <c r="G103" s="6"/>
      <c r="M103" s="8" t="s">
        <v>399</v>
      </c>
      <c r="N103" s="6" t="s">
        <v>409</v>
      </c>
      <c r="O103" s="6" t="s">
        <v>434</v>
      </c>
      <c r="P103" s="24" t="str">
        <f t="shared" si="1"/>
        <v>Cử nhân điều dưỡng phụ sản, Nhân viên, Trạm Y tế Chà Là</v>
      </c>
      <c r="Q103" s="24" t="s">
        <v>518</v>
      </c>
    </row>
    <row r="104" spans="1:17" s="24" customFormat="1" ht="47.25">
      <c r="A104" s="6">
        <v>90</v>
      </c>
      <c r="B104" s="1" t="s">
        <v>114</v>
      </c>
      <c r="C104" s="8" t="s">
        <v>80</v>
      </c>
      <c r="D104" s="9" t="s">
        <v>77</v>
      </c>
      <c r="E104" s="8" t="s">
        <v>554</v>
      </c>
      <c r="F104" s="8" t="s">
        <v>519</v>
      </c>
      <c r="G104" s="6"/>
      <c r="M104" s="8" t="s">
        <v>402</v>
      </c>
      <c r="N104" s="6" t="s">
        <v>418</v>
      </c>
      <c r="O104" s="6" t="s">
        <v>434</v>
      </c>
      <c r="P104" s="24" t="str">
        <f t="shared" si="1"/>
        <v>Y sĩ YHCT, Phó trạm, Trạm Y tế Chà Là</v>
      </c>
      <c r="Q104" s="24" t="s">
        <v>519</v>
      </c>
    </row>
    <row r="105" spans="1:17" s="24" customFormat="1" ht="78.75">
      <c r="A105" s="6">
        <v>91</v>
      </c>
      <c r="B105" s="1" t="s">
        <v>257</v>
      </c>
      <c r="C105" s="8" t="s">
        <v>344</v>
      </c>
      <c r="D105" s="9" t="s">
        <v>292</v>
      </c>
      <c r="E105" s="8" t="s">
        <v>554</v>
      </c>
      <c r="F105" s="8" t="s">
        <v>520</v>
      </c>
      <c r="G105" s="8" t="s">
        <v>379</v>
      </c>
      <c r="M105" s="8" t="s">
        <v>400</v>
      </c>
      <c r="N105" s="6" t="s">
        <v>409</v>
      </c>
      <c r="O105" s="6" t="s">
        <v>434</v>
      </c>
      <c r="P105" s="24" t="str">
        <f t="shared" si="1"/>
        <v>Y sĩ, Nhân viên, Trạm Y tế Chà Là</v>
      </c>
      <c r="Q105" s="24" t="s">
        <v>520</v>
      </c>
    </row>
    <row r="106" spans="1:17" s="26" customFormat="1" ht="47.25">
      <c r="A106" s="4">
        <v>92</v>
      </c>
      <c r="B106" s="1" t="s">
        <v>258</v>
      </c>
      <c r="C106" s="8" t="s">
        <v>581</v>
      </c>
      <c r="D106" s="9" t="s">
        <v>354</v>
      </c>
      <c r="E106" s="8" t="s">
        <v>554</v>
      </c>
      <c r="F106" s="8" t="s">
        <v>521</v>
      </c>
      <c r="G106" s="8"/>
      <c r="M106" s="11" t="s">
        <v>442</v>
      </c>
      <c r="N106" s="10" t="s">
        <v>409</v>
      </c>
      <c r="O106" s="10" t="s">
        <v>434</v>
      </c>
      <c r="P106" s="24" t="str">
        <f t="shared" si="1"/>
        <v>Dược sĩ CĐ, Nhân viên, Trạm Y tế Chà Là</v>
      </c>
      <c r="Q106" s="26" t="s">
        <v>521</v>
      </c>
    </row>
    <row r="107" spans="1:17" s="24" customFormat="1" ht="47.25">
      <c r="A107" s="4">
        <v>93</v>
      </c>
      <c r="B107" s="1" t="s">
        <v>179</v>
      </c>
      <c r="C107" s="8" t="s">
        <v>200</v>
      </c>
      <c r="D107" s="1" t="s">
        <v>64</v>
      </c>
      <c r="E107" s="8" t="s">
        <v>554</v>
      </c>
      <c r="F107" s="8" t="s">
        <v>479</v>
      </c>
      <c r="G107" s="6"/>
      <c r="M107" s="8" t="s">
        <v>400</v>
      </c>
      <c r="N107" s="6" t="s">
        <v>409</v>
      </c>
      <c r="O107" s="6" t="s">
        <v>427</v>
      </c>
      <c r="P107" s="24" t="str">
        <f t="shared" si="1"/>
        <v>Y sĩ, Nhân viên, Khoa Khám bệnh - LCK</v>
      </c>
      <c r="Q107" s="24" t="s">
        <v>479</v>
      </c>
    </row>
    <row r="108" spans="1:17" s="24" customFormat="1" ht="78.75">
      <c r="A108" s="6">
        <v>94</v>
      </c>
      <c r="B108" s="1" t="s">
        <v>145</v>
      </c>
      <c r="C108" s="5" t="s">
        <v>146</v>
      </c>
      <c r="D108" s="9" t="s">
        <v>292</v>
      </c>
      <c r="E108" s="8" t="s">
        <v>554</v>
      </c>
      <c r="F108" s="8" t="s">
        <v>520</v>
      </c>
      <c r="G108" s="8" t="s">
        <v>379</v>
      </c>
      <c r="M108" s="8" t="s">
        <v>400</v>
      </c>
      <c r="N108" s="6" t="s">
        <v>409</v>
      </c>
      <c r="O108" s="6" t="s">
        <v>434</v>
      </c>
      <c r="P108" s="24" t="str">
        <f t="shared" si="1"/>
        <v>Y sĩ, Nhân viên, Trạm Y tế Chà Là</v>
      </c>
      <c r="Q108" s="24" t="s">
        <v>520</v>
      </c>
    </row>
    <row r="109" spans="1:17" s="24" customFormat="1" ht="63">
      <c r="A109" s="6">
        <v>95</v>
      </c>
      <c r="B109" s="1" t="s">
        <v>115</v>
      </c>
      <c r="C109" s="8" t="s">
        <v>345</v>
      </c>
      <c r="D109" s="1" t="s">
        <v>216</v>
      </c>
      <c r="E109" s="8" t="s">
        <v>554</v>
      </c>
      <c r="F109" s="8" t="s">
        <v>518</v>
      </c>
      <c r="G109" s="6"/>
      <c r="M109" s="8" t="s">
        <v>399</v>
      </c>
      <c r="N109" s="6" t="s">
        <v>409</v>
      </c>
      <c r="O109" s="6" t="s">
        <v>434</v>
      </c>
      <c r="P109" s="24" t="str">
        <f t="shared" si="1"/>
        <v>Cử nhân điều dưỡng phụ sản, Nhân viên, Trạm Y tế Chà Là</v>
      </c>
      <c r="Q109" s="24" t="s">
        <v>518</v>
      </c>
    </row>
    <row r="110" spans="1:17" s="24" customFormat="1" ht="47.25">
      <c r="A110" s="4">
        <v>96</v>
      </c>
      <c r="B110" s="1" t="s">
        <v>116</v>
      </c>
      <c r="C110" s="35" t="s">
        <v>190</v>
      </c>
      <c r="D110" s="9" t="s">
        <v>81</v>
      </c>
      <c r="E110" s="8" t="s">
        <v>554</v>
      </c>
      <c r="F110" s="8" t="s">
        <v>522</v>
      </c>
      <c r="G110" s="6"/>
      <c r="M110" s="8" t="s">
        <v>402</v>
      </c>
      <c r="N110" s="6" t="s">
        <v>418</v>
      </c>
      <c r="O110" s="6" t="s">
        <v>435</v>
      </c>
      <c r="P110" s="24" t="str">
        <f t="shared" si="1"/>
        <v>Y sĩ YHCT, Phó trạm, Trạm Y tế Cầu Khởi</v>
      </c>
      <c r="Q110" s="24" t="s">
        <v>522</v>
      </c>
    </row>
    <row r="111" spans="1:17" s="24" customFormat="1" ht="78.75">
      <c r="A111" s="4">
        <v>97</v>
      </c>
      <c r="B111" s="1" t="s">
        <v>304</v>
      </c>
      <c r="C111" s="8" t="s">
        <v>144</v>
      </c>
      <c r="D111" s="9" t="s">
        <v>292</v>
      </c>
      <c r="E111" s="8" t="s">
        <v>554</v>
      </c>
      <c r="F111" s="8" t="s">
        <v>523</v>
      </c>
      <c r="G111" s="8" t="s">
        <v>379</v>
      </c>
      <c r="M111" s="8" t="s">
        <v>400</v>
      </c>
      <c r="N111" s="6" t="s">
        <v>409</v>
      </c>
      <c r="O111" s="6" t="s">
        <v>435</v>
      </c>
      <c r="P111" s="24" t="str">
        <f t="shared" si="1"/>
        <v>Y sĩ, Nhân viên, Trạm Y tế Cầu Khởi</v>
      </c>
      <c r="Q111" s="24" t="s">
        <v>523</v>
      </c>
    </row>
    <row r="112" spans="1:17" s="24" customFormat="1" ht="78.75">
      <c r="A112" s="6">
        <v>98</v>
      </c>
      <c r="B112" s="13" t="s">
        <v>148</v>
      </c>
      <c r="C112" s="8" t="s">
        <v>346</v>
      </c>
      <c r="D112" s="9" t="s">
        <v>292</v>
      </c>
      <c r="E112" s="8" t="s">
        <v>554</v>
      </c>
      <c r="F112" s="8" t="s">
        <v>523</v>
      </c>
      <c r="G112" s="14"/>
      <c r="M112" s="12" t="s">
        <v>400</v>
      </c>
      <c r="N112" s="6" t="s">
        <v>409</v>
      </c>
      <c r="O112" s="6" t="s">
        <v>435</v>
      </c>
      <c r="P112" s="24" t="str">
        <f t="shared" si="1"/>
        <v>Y sĩ, Nhân viên, Trạm Y tế Cầu Khởi</v>
      </c>
      <c r="Q112" s="24" t="s">
        <v>523</v>
      </c>
    </row>
    <row r="113" spans="1:17" s="24" customFormat="1" ht="47.25">
      <c r="A113" s="6">
        <v>99</v>
      </c>
      <c r="B113" s="1" t="s">
        <v>157</v>
      </c>
      <c r="C113" s="8" t="s">
        <v>184</v>
      </c>
      <c r="D113" s="9" t="s">
        <v>210</v>
      </c>
      <c r="E113" s="8" t="s">
        <v>554</v>
      </c>
      <c r="F113" s="8" t="s">
        <v>524</v>
      </c>
      <c r="G113" s="6"/>
      <c r="M113" s="8" t="s">
        <v>444</v>
      </c>
      <c r="N113" s="6" t="s">
        <v>409</v>
      </c>
      <c r="O113" s="6" t="s">
        <v>435</v>
      </c>
      <c r="P113" s="24" t="str">
        <f t="shared" si="1"/>
        <v>Dược sĩ TC, Nhân viên, Trạm Y tế Cầu Khởi</v>
      </c>
      <c r="Q113" s="24" t="s">
        <v>524</v>
      </c>
    </row>
    <row r="114" spans="1:17" s="26" customFormat="1" ht="63">
      <c r="A114" s="4">
        <v>100</v>
      </c>
      <c r="B114" s="1" t="s">
        <v>549</v>
      </c>
      <c r="C114" s="8" t="s">
        <v>550</v>
      </c>
      <c r="D114" s="9" t="s">
        <v>216</v>
      </c>
      <c r="E114" s="8" t="s">
        <v>554</v>
      </c>
      <c r="F114" s="8" t="s">
        <v>555</v>
      </c>
      <c r="G114" s="6"/>
      <c r="M114" s="8" t="s">
        <v>551</v>
      </c>
      <c r="N114" s="10" t="s">
        <v>409</v>
      </c>
      <c r="O114" s="10" t="s">
        <v>435</v>
      </c>
      <c r="P114" s="24" t="str">
        <f t="shared" si="1"/>
        <v>Hộ sinh TC, Nhân viên, Trạm Y tế Cầu Khởi</v>
      </c>
      <c r="Q114" s="26" t="s">
        <v>525</v>
      </c>
    </row>
    <row r="115" spans="1:17" s="24" customFormat="1" ht="47.25">
      <c r="A115" s="4">
        <v>101</v>
      </c>
      <c r="B115" s="1" t="s">
        <v>117</v>
      </c>
      <c r="C115" s="8" t="s">
        <v>82</v>
      </c>
      <c r="D115" s="9" t="s">
        <v>68</v>
      </c>
      <c r="E115" s="8" t="s">
        <v>554</v>
      </c>
      <c r="F115" s="8" t="s">
        <v>526</v>
      </c>
      <c r="G115" s="8" t="s">
        <v>387</v>
      </c>
      <c r="M115" s="8" t="s">
        <v>397</v>
      </c>
      <c r="N115" s="6" t="s">
        <v>419</v>
      </c>
      <c r="O115" s="6" t="s">
        <v>436</v>
      </c>
      <c r="P115" s="24" t="str">
        <f t="shared" si="1"/>
        <v>Bác sĩ, Trưởng trạm, Trạm Y tế Truông Mít</v>
      </c>
      <c r="Q115" s="24" t="s">
        <v>526</v>
      </c>
    </row>
    <row r="116" spans="1:17" s="24" customFormat="1" ht="78.75">
      <c r="A116" s="6">
        <v>102</v>
      </c>
      <c r="B116" s="1" t="s">
        <v>119</v>
      </c>
      <c r="C116" s="8" t="s">
        <v>83</v>
      </c>
      <c r="D116" s="9" t="s">
        <v>64</v>
      </c>
      <c r="E116" s="8" t="s">
        <v>554</v>
      </c>
      <c r="F116" s="8" t="s">
        <v>527</v>
      </c>
      <c r="G116" s="8" t="s">
        <v>388</v>
      </c>
      <c r="M116" s="8" t="s">
        <v>400</v>
      </c>
      <c r="N116" s="6" t="s">
        <v>418</v>
      </c>
      <c r="O116" s="6" t="s">
        <v>436</v>
      </c>
      <c r="P116" s="24" t="str">
        <f t="shared" si="1"/>
        <v>Y sĩ, Phó trạm, Trạm Y tế Truông Mít</v>
      </c>
      <c r="Q116" s="24" t="s">
        <v>527</v>
      </c>
    </row>
    <row r="117" spans="1:17" s="24" customFormat="1" ht="47.25">
      <c r="A117" s="6">
        <v>103</v>
      </c>
      <c r="B117" s="1" t="s">
        <v>167</v>
      </c>
      <c r="C117" s="8" t="s">
        <v>193</v>
      </c>
      <c r="D117" s="9" t="s">
        <v>213</v>
      </c>
      <c r="E117" s="8" t="s">
        <v>554</v>
      </c>
      <c r="F117" s="8" t="s">
        <v>529</v>
      </c>
      <c r="G117" s="6"/>
      <c r="M117" s="8" t="s">
        <v>444</v>
      </c>
      <c r="N117" s="6" t="s">
        <v>409</v>
      </c>
      <c r="O117" s="6" t="s">
        <v>436</v>
      </c>
      <c r="P117" s="24" t="str">
        <f t="shared" si="1"/>
        <v>Dược sĩ TC, Nhân viên, Trạm Y tế Truông Mít</v>
      </c>
      <c r="Q117" s="24" t="s">
        <v>529</v>
      </c>
    </row>
    <row r="118" spans="1:17" s="24" customFormat="1" ht="63">
      <c r="A118" s="4">
        <v>104</v>
      </c>
      <c r="B118" s="1" t="s">
        <v>138</v>
      </c>
      <c r="C118" s="8" t="s">
        <v>139</v>
      </c>
      <c r="D118" s="9" t="s">
        <v>216</v>
      </c>
      <c r="E118" s="8" t="s">
        <v>554</v>
      </c>
      <c r="F118" s="8" t="s">
        <v>567</v>
      </c>
      <c r="G118" s="6"/>
      <c r="M118" s="8" t="s">
        <v>551</v>
      </c>
      <c r="N118" s="6" t="s">
        <v>409</v>
      </c>
      <c r="O118" s="6" t="s">
        <v>436</v>
      </c>
      <c r="P118" s="24" t="str">
        <f t="shared" si="1"/>
        <v>Hộ sinh TC, Nhân viên, Trạm Y tế Truông Mít</v>
      </c>
      <c r="Q118" s="24" t="s">
        <v>567</v>
      </c>
    </row>
    <row r="119" spans="1:17" s="24" customFormat="1" ht="78.75">
      <c r="A119" s="4">
        <v>105</v>
      </c>
      <c r="B119" s="1" t="s">
        <v>552</v>
      </c>
      <c r="C119" s="8" t="s">
        <v>347</v>
      </c>
      <c r="D119" s="9" t="s">
        <v>292</v>
      </c>
      <c r="E119" s="8" t="s">
        <v>554</v>
      </c>
      <c r="F119" s="8" t="s">
        <v>528</v>
      </c>
      <c r="G119" s="6"/>
      <c r="M119" s="8" t="s">
        <v>400</v>
      </c>
      <c r="N119" s="6" t="s">
        <v>409</v>
      </c>
      <c r="O119" s="6" t="s">
        <v>436</v>
      </c>
      <c r="P119" s="24" t="str">
        <f t="shared" si="1"/>
        <v>Y sĩ, Nhân viên, Trạm Y tế Truông Mít</v>
      </c>
      <c r="Q119" s="24" t="s">
        <v>528</v>
      </c>
    </row>
    <row r="120" spans="1:17" s="24" customFormat="1" ht="47.25">
      <c r="A120" s="6">
        <v>106</v>
      </c>
      <c r="B120" s="1" t="s">
        <v>120</v>
      </c>
      <c r="C120" s="8" t="s">
        <v>84</v>
      </c>
      <c r="D120" s="9" t="s">
        <v>71</v>
      </c>
      <c r="E120" s="8" t="s">
        <v>554</v>
      </c>
      <c r="F120" s="8" t="s">
        <v>530</v>
      </c>
      <c r="G120" s="8" t="s">
        <v>389</v>
      </c>
      <c r="M120" s="8" t="s">
        <v>397</v>
      </c>
      <c r="N120" s="6" t="s">
        <v>419</v>
      </c>
      <c r="O120" s="6" t="s">
        <v>437</v>
      </c>
      <c r="P120" s="24" t="str">
        <f t="shared" si="1"/>
        <v>Bác sĩ, Trưởng trạm, Trạm Y tế Lộc Ninh</v>
      </c>
      <c r="Q120" s="24" t="s">
        <v>530</v>
      </c>
    </row>
    <row r="121" spans="1:17" s="24" customFormat="1" ht="63">
      <c r="A121" s="6">
        <v>107</v>
      </c>
      <c r="B121" s="1" t="s">
        <v>122</v>
      </c>
      <c r="C121" s="8" t="s">
        <v>348</v>
      </c>
      <c r="D121" s="1" t="s">
        <v>216</v>
      </c>
      <c r="E121" s="8" t="s">
        <v>554</v>
      </c>
      <c r="F121" s="8" t="s">
        <v>531</v>
      </c>
      <c r="G121" s="6"/>
      <c r="M121" s="8" t="s">
        <v>399</v>
      </c>
      <c r="N121" s="6" t="s">
        <v>409</v>
      </c>
      <c r="O121" s="6" t="s">
        <v>437</v>
      </c>
      <c r="P121" s="24" t="str">
        <f t="shared" si="1"/>
        <v>Cử nhân điều dưỡng phụ sản, Nhân viên, Trạm Y tế Lộc Ninh</v>
      </c>
      <c r="Q121" s="24" t="s">
        <v>531</v>
      </c>
    </row>
    <row r="122" spans="1:17" s="24" customFormat="1" ht="47.25">
      <c r="A122" s="4">
        <v>108</v>
      </c>
      <c r="B122" s="1" t="s">
        <v>160</v>
      </c>
      <c r="C122" s="8" t="s">
        <v>349</v>
      </c>
      <c r="D122" s="9" t="s">
        <v>369</v>
      </c>
      <c r="E122" s="8" t="s">
        <v>554</v>
      </c>
      <c r="F122" s="8" t="s">
        <v>532</v>
      </c>
      <c r="G122" s="6"/>
      <c r="M122" s="8" t="s">
        <v>442</v>
      </c>
      <c r="N122" s="6" t="s">
        <v>409</v>
      </c>
      <c r="O122" s="6" t="s">
        <v>437</v>
      </c>
      <c r="P122" s="24" t="str">
        <f t="shared" si="1"/>
        <v>Dược sĩ CĐ, Nhân viên, Trạm Y tế Lộc Ninh</v>
      </c>
      <c r="Q122" s="24" t="s">
        <v>532</v>
      </c>
    </row>
    <row r="123" spans="1:17" s="24" customFormat="1" ht="78.75">
      <c r="A123" s="4">
        <v>109</v>
      </c>
      <c r="B123" s="1" t="s">
        <v>183</v>
      </c>
      <c r="C123" s="8" t="s">
        <v>208</v>
      </c>
      <c r="D123" s="1" t="s">
        <v>292</v>
      </c>
      <c r="E123" s="8" t="s">
        <v>554</v>
      </c>
      <c r="F123" s="8" t="s">
        <v>533</v>
      </c>
      <c r="G123" s="8" t="s">
        <v>390</v>
      </c>
      <c r="M123" s="8" t="s">
        <v>400</v>
      </c>
      <c r="N123" s="6" t="s">
        <v>409</v>
      </c>
      <c r="O123" s="6" t="s">
        <v>437</v>
      </c>
      <c r="P123" s="24" t="str">
        <f t="shared" si="1"/>
        <v>Y sĩ, Nhân viên, Trạm Y tế Lộc Ninh</v>
      </c>
      <c r="Q123" s="24" t="s">
        <v>533</v>
      </c>
    </row>
    <row r="124" spans="1:17" s="24" customFormat="1" ht="47.25">
      <c r="A124" s="6">
        <v>110</v>
      </c>
      <c r="B124" s="1" t="s">
        <v>123</v>
      </c>
      <c r="C124" s="8" t="s">
        <v>85</v>
      </c>
      <c r="D124" s="1" t="s">
        <v>218</v>
      </c>
      <c r="E124" s="8" t="s">
        <v>554</v>
      </c>
      <c r="F124" s="8" t="s">
        <v>534</v>
      </c>
      <c r="G124" s="8" t="s">
        <v>391</v>
      </c>
      <c r="M124" s="8" t="s">
        <v>396</v>
      </c>
      <c r="N124" s="6" t="s">
        <v>419</v>
      </c>
      <c r="O124" s="6" t="s">
        <v>438</v>
      </c>
      <c r="P124" s="24" t="str">
        <f t="shared" si="1"/>
        <v>Bác sĩ YHCT, Trưởng trạm, Trạm Y tế Bến Củi</v>
      </c>
      <c r="Q124" s="24" t="s">
        <v>534</v>
      </c>
    </row>
    <row r="125" spans="1:17" s="24" customFormat="1" ht="47.25">
      <c r="A125" s="6">
        <v>111</v>
      </c>
      <c r="B125" s="1" t="s">
        <v>163</v>
      </c>
      <c r="C125" s="8" t="s">
        <v>189</v>
      </c>
      <c r="D125" s="9" t="s">
        <v>213</v>
      </c>
      <c r="E125" s="8" t="s">
        <v>554</v>
      </c>
      <c r="F125" s="8" t="s">
        <v>535</v>
      </c>
      <c r="G125" s="6"/>
      <c r="M125" s="8" t="s">
        <v>444</v>
      </c>
      <c r="N125" s="6" t="s">
        <v>409</v>
      </c>
      <c r="O125" s="6" t="s">
        <v>438</v>
      </c>
      <c r="P125" s="24" t="str">
        <f t="shared" si="1"/>
        <v>Dược sĩ TC, Nhân viên, Trạm Y tế Bến Củi</v>
      </c>
      <c r="Q125" s="24" t="s">
        <v>535</v>
      </c>
    </row>
    <row r="126" spans="1:17" s="24" customFormat="1" ht="63">
      <c r="A126" s="4">
        <v>112</v>
      </c>
      <c r="B126" s="1" t="s">
        <v>124</v>
      </c>
      <c r="C126" s="8" t="s">
        <v>350</v>
      </c>
      <c r="D126" s="1" t="s">
        <v>355</v>
      </c>
      <c r="E126" s="8" t="s">
        <v>554</v>
      </c>
      <c r="F126" s="8" t="s">
        <v>536</v>
      </c>
      <c r="G126" s="6"/>
      <c r="M126" s="8" t="s">
        <v>398</v>
      </c>
      <c r="N126" s="6" t="s">
        <v>418</v>
      </c>
      <c r="O126" s="6" t="s">
        <v>438</v>
      </c>
      <c r="P126" s="24" t="str">
        <f t="shared" si="1"/>
        <v>Cử nhân điều dưỡng, Phó trạm, Trạm Y tế Bến Củi</v>
      </c>
      <c r="Q126" s="24" t="s">
        <v>536</v>
      </c>
    </row>
    <row r="127" spans="1:17" s="24" customFormat="1" ht="47.25">
      <c r="A127" s="4">
        <v>113</v>
      </c>
      <c r="B127" s="1" t="s">
        <v>125</v>
      </c>
      <c r="C127" s="8" t="s">
        <v>86</v>
      </c>
      <c r="D127" s="9" t="s">
        <v>62</v>
      </c>
      <c r="E127" s="8" t="s">
        <v>554</v>
      </c>
      <c r="F127" s="8" t="s">
        <v>568</v>
      </c>
      <c r="G127" s="6"/>
      <c r="M127" s="8" t="s">
        <v>551</v>
      </c>
      <c r="N127" s="6" t="s">
        <v>409</v>
      </c>
      <c r="O127" s="6" t="s">
        <v>438</v>
      </c>
      <c r="P127" s="24" t="str">
        <f t="shared" si="1"/>
        <v>Hộ sinh TC, Nhân viên, Trạm Y tế Bến Củi</v>
      </c>
      <c r="Q127" s="24" t="s">
        <v>568</v>
      </c>
    </row>
    <row r="128" spans="1:17" s="24" customFormat="1" ht="63">
      <c r="A128" s="6">
        <v>114</v>
      </c>
      <c r="B128" s="1" t="s">
        <v>181</v>
      </c>
      <c r="C128" s="8" t="s">
        <v>204</v>
      </c>
      <c r="D128" s="1" t="s">
        <v>355</v>
      </c>
      <c r="E128" s="8" t="s">
        <v>554</v>
      </c>
      <c r="F128" s="8" t="s">
        <v>537</v>
      </c>
      <c r="G128" s="6"/>
      <c r="M128" s="8" t="s">
        <v>445</v>
      </c>
      <c r="N128" s="6" t="s">
        <v>409</v>
      </c>
      <c r="O128" s="6" t="s">
        <v>438</v>
      </c>
      <c r="P128" s="24" t="str">
        <f t="shared" si="1"/>
        <v>Điều dưỡng TC, Nhân viên, Trạm Y tế Bến Củi</v>
      </c>
      <c r="Q128" s="24" t="s">
        <v>537</v>
      </c>
    </row>
    <row r="129" spans="1:17" s="24" customFormat="1" ht="47.25">
      <c r="A129" s="6">
        <v>115</v>
      </c>
      <c r="B129" s="1" t="s">
        <v>126</v>
      </c>
      <c r="C129" s="8" t="s">
        <v>87</v>
      </c>
      <c r="D129" s="9" t="s">
        <v>62</v>
      </c>
      <c r="E129" s="8" t="s">
        <v>554</v>
      </c>
      <c r="F129" s="8" t="s">
        <v>538</v>
      </c>
      <c r="G129" s="6"/>
      <c r="M129" s="8" t="s">
        <v>407</v>
      </c>
      <c r="N129" s="6" t="s">
        <v>418</v>
      </c>
      <c r="O129" s="6" t="s">
        <v>439</v>
      </c>
      <c r="P129" s="24" t="str">
        <f t="shared" si="1"/>
        <v>Hộ sinh cao đẳng, Phó trạm, Trạm Y tế Phước Minh</v>
      </c>
      <c r="Q129" s="24" t="s">
        <v>538</v>
      </c>
    </row>
    <row r="130" spans="1:17" s="24" customFormat="1" ht="47.25">
      <c r="A130" s="4">
        <v>116</v>
      </c>
      <c r="B130" s="1" t="s">
        <v>182</v>
      </c>
      <c r="C130" s="8" t="s">
        <v>206</v>
      </c>
      <c r="D130" s="9" t="s">
        <v>215</v>
      </c>
      <c r="E130" s="8" t="s">
        <v>554</v>
      </c>
      <c r="F130" s="8" t="s">
        <v>539</v>
      </c>
      <c r="G130" s="6"/>
      <c r="M130" s="8" t="s">
        <v>444</v>
      </c>
      <c r="N130" s="6" t="s">
        <v>409</v>
      </c>
      <c r="O130" s="6" t="s">
        <v>439</v>
      </c>
      <c r="P130" s="24" t="str">
        <f t="shared" si="1"/>
        <v>Dược sĩ TC, Nhân viên, Trạm Y tế Phước Minh</v>
      </c>
      <c r="Q130" s="24" t="s">
        <v>539</v>
      </c>
    </row>
    <row r="131" spans="1:17" s="24" customFormat="1" ht="47.25">
      <c r="A131" s="4">
        <v>117</v>
      </c>
      <c r="B131" s="1" t="s">
        <v>128</v>
      </c>
      <c r="C131" s="8" t="s">
        <v>88</v>
      </c>
      <c r="D131" s="9" t="s">
        <v>62</v>
      </c>
      <c r="E131" s="8" t="s">
        <v>554</v>
      </c>
      <c r="F131" s="8" t="s">
        <v>569</v>
      </c>
      <c r="G131" s="6"/>
      <c r="M131" s="8" t="s">
        <v>551</v>
      </c>
      <c r="N131" s="6" t="s">
        <v>409</v>
      </c>
      <c r="O131" s="6" t="s">
        <v>439</v>
      </c>
      <c r="P131" s="24" t="str">
        <f t="shared" si="1"/>
        <v>Hộ sinh TC, Nhân viên, Trạm Y tế Phước Minh</v>
      </c>
      <c r="Q131" s="24" t="s">
        <v>569</v>
      </c>
    </row>
    <row r="132" spans="1:17" s="27" customFormat="1" ht="47.25">
      <c r="A132" s="6">
        <v>118</v>
      </c>
      <c r="B132" s="1" t="s">
        <v>129</v>
      </c>
      <c r="C132" s="8" t="s">
        <v>89</v>
      </c>
      <c r="D132" s="9" t="s">
        <v>81</v>
      </c>
      <c r="E132" s="8" t="s">
        <v>554</v>
      </c>
      <c r="F132" s="8" t="s">
        <v>540</v>
      </c>
      <c r="G132" s="6"/>
      <c r="M132" s="8" t="s">
        <v>402</v>
      </c>
      <c r="N132" s="6" t="s">
        <v>409</v>
      </c>
      <c r="O132" s="6" t="s">
        <v>439</v>
      </c>
      <c r="P132" s="24" t="str">
        <f t="shared" si="1"/>
        <v>Y sĩ YHCT, Nhân viên, Trạm Y tế Phước Minh</v>
      </c>
      <c r="Q132" s="27" t="s">
        <v>540</v>
      </c>
    </row>
    <row r="133" spans="1:17" s="27" customFormat="1" ht="78.75">
      <c r="A133" s="6">
        <v>119</v>
      </c>
      <c r="B133" s="1" t="s">
        <v>305</v>
      </c>
      <c r="C133" s="8" t="s">
        <v>207</v>
      </c>
      <c r="D133" s="1" t="s">
        <v>292</v>
      </c>
      <c r="E133" s="8" t="s">
        <v>554</v>
      </c>
      <c r="F133" s="8" t="s">
        <v>541</v>
      </c>
      <c r="G133" s="8" t="s">
        <v>390</v>
      </c>
      <c r="M133" s="8" t="s">
        <v>400</v>
      </c>
      <c r="N133" s="6" t="s">
        <v>409</v>
      </c>
      <c r="O133" s="6" t="s">
        <v>439</v>
      </c>
      <c r="P133" s="24" t="str">
        <f t="shared" si="1"/>
        <v>Y sĩ, Nhân viên, Trạm Y tế Phước Minh</v>
      </c>
      <c r="Q133" s="27" t="s">
        <v>541</v>
      </c>
    </row>
    <row r="134" spans="1:17" s="27" customFormat="1" ht="47.25">
      <c r="A134" s="4">
        <v>120</v>
      </c>
      <c r="B134" s="1" t="s">
        <v>178</v>
      </c>
      <c r="C134" s="8" t="s">
        <v>351</v>
      </c>
      <c r="D134" s="9" t="s">
        <v>215</v>
      </c>
      <c r="E134" s="8" t="s">
        <v>554</v>
      </c>
      <c r="F134" s="8" t="s">
        <v>542</v>
      </c>
      <c r="G134" s="6"/>
      <c r="M134" s="8" t="s">
        <v>444</v>
      </c>
      <c r="N134" s="6" t="s">
        <v>409</v>
      </c>
      <c r="O134" s="6" t="s">
        <v>440</v>
      </c>
      <c r="P134" s="24" t="str">
        <f t="shared" si="1"/>
        <v>Dược sĩ TC, Nhân viên, Trạm Y tế Phước Ninh</v>
      </c>
      <c r="Q134" s="27" t="s">
        <v>542</v>
      </c>
    </row>
    <row r="135" spans="1:17" s="27" customFormat="1" ht="47.25">
      <c r="A135" s="4">
        <v>121</v>
      </c>
      <c r="B135" s="1" t="s">
        <v>156</v>
      </c>
      <c r="C135" s="8" t="s">
        <v>90</v>
      </c>
      <c r="D135" s="9" t="s">
        <v>62</v>
      </c>
      <c r="E135" s="8" t="s">
        <v>554</v>
      </c>
      <c r="F135" s="8" t="s">
        <v>570</v>
      </c>
      <c r="G135" s="6"/>
      <c r="M135" s="8" t="s">
        <v>551</v>
      </c>
      <c r="N135" s="6" t="s">
        <v>409</v>
      </c>
      <c r="O135" s="6" t="s">
        <v>440</v>
      </c>
      <c r="P135" s="24" t="str">
        <f t="shared" si="1"/>
        <v>Hộ sinh TC, Nhân viên, Trạm Y tế Phước Ninh</v>
      </c>
      <c r="Q135" s="27" t="s">
        <v>570</v>
      </c>
    </row>
    <row r="136" spans="1:17" s="27" customFormat="1" ht="47.25">
      <c r="A136" s="6">
        <v>122</v>
      </c>
      <c r="B136" s="1" t="s">
        <v>158</v>
      </c>
      <c r="C136" s="8" t="s">
        <v>151</v>
      </c>
      <c r="D136" s="1" t="s">
        <v>211</v>
      </c>
      <c r="E136" s="8" t="s">
        <v>554</v>
      </c>
      <c r="F136" s="8" t="s">
        <v>543</v>
      </c>
      <c r="G136" s="6"/>
      <c r="M136" s="8" t="s">
        <v>396</v>
      </c>
      <c r="N136" s="6" t="s">
        <v>419</v>
      </c>
      <c r="O136" s="6" t="s">
        <v>440</v>
      </c>
      <c r="P136" s="24" t="str">
        <f t="shared" si="1"/>
        <v>Bác sĩ YHCT, Trưởng trạm, Trạm Y tế Phước Ninh</v>
      </c>
      <c r="Q136" s="27" t="s">
        <v>543</v>
      </c>
    </row>
    <row r="137" spans="1:17" s="27" customFormat="1" ht="78.75">
      <c r="A137" s="6">
        <v>123</v>
      </c>
      <c r="B137" s="1" t="s">
        <v>154</v>
      </c>
      <c r="C137" s="8" t="s">
        <v>203</v>
      </c>
      <c r="D137" s="1" t="s">
        <v>292</v>
      </c>
      <c r="E137" s="8" t="s">
        <v>554</v>
      </c>
      <c r="F137" s="8" t="s">
        <v>544</v>
      </c>
      <c r="G137" s="8" t="s">
        <v>390</v>
      </c>
      <c r="M137" s="8" t="s">
        <v>400</v>
      </c>
      <c r="N137" s="6" t="s">
        <v>409</v>
      </c>
      <c r="O137" s="6" t="s">
        <v>440</v>
      </c>
      <c r="P137" s="24" t="str">
        <f t="shared" si="1"/>
        <v>Y sĩ, Nhân viên, Trạm Y tế Phước Ninh</v>
      </c>
      <c r="Q137" s="27" t="s">
        <v>544</v>
      </c>
    </row>
    <row r="138" spans="1:17" s="27" customFormat="1" ht="78.75">
      <c r="A138" s="4">
        <v>124</v>
      </c>
      <c r="B138" s="1" t="s">
        <v>306</v>
      </c>
      <c r="C138" s="8" t="s">
        <v>352</v>
      </c>
      <c r="D138" s="1" t="s">
        <v>292</v>
      </c>
      <c r="E138" s="8" t="s">
        <v>554</v>
      </c>
      <c r="F138" s="8" t="s">
        <v>545</v>
      </c>
      <c r="G138" s="8"/>
      <c r="M138" s="8" t="s">
        <v>408</v>
      </c>
      <c r="N138" s="6" t="s">
        <v>409</v>
      </c>
      <c r="O138" s="6" t="s">
        <v>440</v>
      </c>
      <c r="P138" s="24" t="str">
        <f t="shared" si="1"/>
        <v> Y sĩ, Nhân viên, Trạm Y tế Phước Ninh</v>
      </c>
      <c r="Q138" s="27" t="s">
        <v>545</v>
      </c>
    </row>
    <row r="139" spans="1:17" s="27" customFormat="1" ht="47.25">
      <c r="A139" s="4">
        <v>125</v>
      </c>
      <c r="B139" s="1" t="s">
        <v>283</v>
      </c>
      <c r="C139" s="8" t="s">
        <v>284</v>
      </c>
      <c r="D139" s="1" t="s">
        <v>285</v>
      </c>
      <c r="E139" s="8" t="s">
        <v>554</v>
      </c>
      <c r="F139" s="8" t="s">
        <v>545</v>
      </c>
      <c r="G139" s="8"/>
      <c r="M139" s="8" t="s">
        <v>408</v>
      </c>
      <c r="N139" s="6" t="s">
        <v>409</v>
      </c>
      <c r="O139" s="6" t="s">
        <v>440</v>
      </c>
      <c r="P139" s="24" t="str">
        <f t="shared" si="1"/>
        <v> Y sĩ, Nhân viên, Trạm Y tế Phước Ninh</v>
      </c>
      <c r="Q139" s="27" t="s">
        <v>545</v>
      </c>
    </row>
    <row r="140" spans="1:17" s="27" customFormat="1" ht="47.25">
      <c r="A140" s="6">
        <v>126</v>
      </c>
      <c r="B140" s="1" t="s">
        <v>280</v>
      </c>
      <c r="C140" s="8" t="s">
        <v>245</v>
      </c>
      <c r="D140" s="1"/>
      <c r="E140" s="8" t="s">
        <v>553</v>
      </c>
      <c r="F140" s="8" t="s">
        <v>487</v>
      </c>
      <c r="G140" s="6"/>
      <c r="M140" s="28" t="s">
        <v>400</v>
      </c>
      <c r="N140" s="6" t="s">
        <v>409</v>
      </c>
      <c r="O140" s="8" t="s">
        <v>448</v>
      </c>
      <c r="P140" s="24" t="str">
        <f aca="true" t="shared" si="2" ref="P140:P146">CONCATENATE(M140,", ",N140,", ",O140)</f>
        <v>Y sĩ, Nhân viên, Khoa Kiểm soát bệnh tật và HIV/AIDS- Y tế công cộng- An toàn vệ sinh thực phẩm- Dinh dưỡng</v>
      </c>
      <c r="Q140" s="27" t="s">
        <v>487</v>
      </c>
    </row>
    <row r="141" spans="1:17" s="27" customFormat="1" ht="15.75">
      <c r="A141" s="6">
        <v>127</v>
      </c>
      <c r="B141" s="1" t="s">
        <v>281</v>
      </c>
      <c r="C141" s="8" t="s">
        <v>245</v>
      </c>
      <c r="D141" s="1"/>
      <c r="E141" s="8" t="s">
        <v>553</v>
      </c>
      <c r="F141" s="8" t="s">
        <v>546</v>
      </c>
      <c r="G141" s="6"/>
      <c r="M141" s="8" t="s">
        <v>442</v>
      </c>
      <c r="N141" s="6" t="s">
        <v>409</v>
      </c>
      <c r="O141" s="28" t="s">
        <v>439</v>
      </c>
      <c r="P141" s="24" t="str">
        <f t="shared" si="2"/>
        <v>Dược sĩ CĐ, Nhân viên, Trạm Y tế Phước Minh</v>
      </c>
      <c r="Q141" s="27" t="s">
        <v>546</v>
      </c>
    </row>
    <row r="142" spans="1:17" s="27" customFormat="1" ht="31.5">
      <c r="A142" s="4">
        <v>128</v>
      </c>
      <c r="B142" s="1" t="s">
        <v>290</v>
      </c>
      <c r="C142" s="8" t="s">
        <v>245</v>
      </c>
      <c r="D142" s="1"/>
      <c r="E142" s="8" t="s">
        <v>553</v>
      </c>
      <c r="F142" s="8" t="s">
        <v>483</v>
      </c>
      <c r="G142" s="6"/>
      <c r="M142" s="8" t="s">
        <v>445</v>
      </c>
      <c r="N142" s="6" t="s">
        <v>409</v>
      </c>
      <c r="O142" s="28" t="s">
        <v>427</v>
      </c>
      <c r="P142" s="24" t="str">
        <f t="shared" si="2"/>
        <v>Điều dưỡng TC, Nhân viên, Khoa Khám bệnh - LCK</v>
      </c>
      <c r="Q142" s="27" t="s">
        <v>483</v>
      </c>
    </row>
    <row r="143" spans="1:17" s="27" customFormat="1" ht="47.25">
      <c r="A143" s="4">
        <v>129</v>
      </c>
      <c r="B143" s="1" t="s">
        <v>289</v>
      </c>
      <c r="C143" s="8" t="s">
        <v>245</v>
      </c>
      <c r="D143" s="1"/>
      <c r="E143" s="8" t="s">
        <v>553</v>
      </c>
      <c r="F143" s="8" t="s">
        <v>487</v>
      </c>
      <c r="G143" s="6"/>
      <c r="M143" s="28" t="s">
        <v>400</v>
      </c>
      <c r="N143" s="6" t="s">
        <v>409</v>
      </c>
      <c r="O143" s="8" t="s">
        <v>448</v>
      </c>
      <c r="P143" s="24" t="str">
        <f t="shared" si="2"/>
        <v>Y sĩ, Nhân viên, Khoa Kiểm soát bệnh tật và HIV/AIDS- Y tế công cộng- An toàn vệ sinh thực phẩm- Dinh dưỡng</v>
      </c>
      <c r="Q143" s="27" t="s">
        <v>487</v>
      </c>
    </row>
    <row r="144" spans="1:17" s="27" customFormat="1" ht="15.75">
      <c r="A144" s="6">
        <v>130</v>
      </c>
      <c r="B144" s="1" t="s">
        <v>287</v>
      </c>
      <c r="C144" s="8" t="s">
        <v>245</v>
      </c>
      <c r="D144" s="1"/>
      <c r="E144" s="8" t="s">
        <v>553</v>
      </c>
      <c r="F144" s="8" t="s">
        <v>476</v>
      </c>
      <c r="G144" s="6"/>
      <c r="M144" s="28" t="s">
        <v>397</v>
      </c>
      <c r="N144" s="6" t="s">
        <v>409</v>
      </c>
      <c r="O144" s="28" t="s">
        <v>427</v>
      </c>
      <c r="P144" s="24" t="str">
        <f t="shared" si="2"/>
        <v>Bác sĩ, Nhân viên, Khoa Khám bệnh - LCK</v>
      </c>
      <c r="Q144" s="27" t="s">
        <v>476</v>
      </c>
    </row>
    <row r="145" spans="1:17" s="27" customFormat="1" ht="15.75">
      <c r="A145" s="6">
        <v>131</v>
      </c>
      <c r="B145" s="1" t="s">
        <v>291</v>
      </c>
      <c r="C145" s="8" t="s">
        <v>245</v>
      </c>
      <c r="D145" s="1"/>
      <c r="E145" s="8" t="s">
        <v>553</v>
      </c>
      <c r="F145" s="8" t="s">
        <v>547</v>
      </c>
      <c r="G145" s="6"/>
      <c r="M145" s="8" t="s">
        <v>442</v>
      </c>
      <c r="N145" s="6" t="s">
        <v>409</v>
      </c>
      <c r="O145" s="28" t="s">
        <v>432</v>
      </c>
      <c r="P145" s="24" t="str">
        <f t="shared" si="2"/>
        <v>Dược sĩ CĐ, Nhân viên, Trạm Y tế Phan</v>
      </c>
      <c r="Q145" s="27" t="s">
        <v>547</v>
      </c>
    </row>
    <row r="146" spans="1:17" s="27" customFormat="1" ht="47.25">
      <c r="A146" s="4">
        <v>132</v>
      </c>
      <c r="B146" s="1" t="s">
        <v>293</v>
      </c>
      <c r="C146" s="8" t="s">
        <v>245</v>
      </c>
      <c r="D146" s="1"/>
      <c r="E146" s="8" t="s">
        <v>554</v>
      </c>
      <c r="F146" s="8" t="s">
        <v>548</v>
      </c>
      <c r="G146" s="6"/>
      <c r="M146" s="8" t="s">
        <v>443</v>
      </c>
      <c r="N146" s="6" t="s">
        <v>409</v>
      </c>
      <c r="O146" s="28" t="s">
        <v>428</v>
      </c>
      <c r="P146" s="24" t="str">
        <f t="shared" si="2"/>
        <v>Điều dưỡng CĐ, Nhân viên, Khoa Nội tổng hơp-Nhi-Truyền nhiễm</v>
      </c>
      <c r="Q146" s="27" t="s">
        <v>548</v>
      </c>
    </row>
    <row r="147" spans="1:16" s="27" customFormat="1" ht="39" customHeight="1">
      <c r="A147" s="51" t="s">
        <v>224</v>
      </c>
      <c r="B147" s="51"/>
      <c r="C147" s="51"/>
      <c r="D147" s="51"/>
      <c r="E147" s="51"/>
      <c r="F147" s="29"/>
      <c r="G147" s="24"/>
      <c r="M147" s="28"/>
      <c r="N147" s="6" t="s">
        <v>409</v>
      </c>
      <c r="O147" s="28"/>
      <c r="P147" s="24" t="str">
        <f aca="true" t="shared" si="3" ref="P147:P172">CONCATENATE(M147,", ",N147,", ",O147)</f>
        <v>, Nhân viên, </v>
      </c>
    </row>
    <row r="148" spans="1:16" s="24" customFormat="1" ht="31.5">
      <c r="A148" s="2" t="s">
        <v>92</v>
      </c>
      <c r="B148" s="3" t="s">
        <v>250</v>
      </c>
      <c r="C148" s="3" t="s">
        <v>96</v>
      </c>
      <c r="D148" s="3" t="s">
        <v>225</v>
      </c>
      <c r="E148" s="3" t="s">
        <v>105</v>
      </c>
      <c r="F148" s="29"/>
      <c r="G148" s="30"/>
      <c r="M148" s="6"/>
      <c r="N148" s="6" t="s">
        <v>409</v>
      </c>
      <c r="O148" s="6"/>
      <c r="P148" s="24" t="str">
        <f t="shared" si="3"/>
        <v>, Nhân viên, </v>
      </c>
    </row>
    <row r="149" spans="1:16" s="27" customFormat="1" ht="47.25">
      <c r="A149" s="6">
        <v>1</v>
      </c>
      <c r="B149" s="31" t="s">
        <v>251</v>
      </c>
      <c r="C149" s="8" t="s">
        <v>226</v>
      </c>
      <c r="D149" s="8" t="s">
        <v>554</v>
      </c>
      <c r="E149" s="8" t="s">
        <v>227</v>
      </c>
      <c r="F149" s="30"/>
      <c r="G149" s="30"/>
      <c r="M149" s="28"/>
      <c r="N149" s="6" t="s">
        <v>409</v>
      </c>
      <c r="O149" s="28"/>
      <c r="P149" s="24" t="str">
        <f t="shared" si="3"/>
        <v>, Nhân viên, </v>
      </c>
    </row>
    <row r="150" spans="1:16" s="27" customFormat="1" ht="31.5">
      <c r="A150" s="6">
        <v>2</v>
      </c>
      <c r="B150" s="31" t="s">
        <v>276</v>
      </c>
      <c r="C150" s="8" t="s">
        <v>228</v>
      </c>
      <c r="D150" s="8" t="s">
        <v>580</v>
      </c>
      <c r="E150" s="8" t="s">
        <v>556</v>
      </c>
      <c r="F150" s="30"/>
      <c r="G150" s="30"/>
      <c r="M150" s="28"/>
      <c r="N150" s="6" t="s">
        <v>409</v>
      </c>
      <c r="O150" s="28"/>
      <c r="P150" s="24" t="str">
        <f t="shared" si="3"/>
        <v>, Nhân viên, </v>
      </c>
    </row>
    <row r="151" spans="1:16" s="27" customFormat="1" ht="28.5" customHeight="1">
      <c r="A151" s="6">
        <v>3</v>
      </c>
      <c r="B151" s="31" t="s">
        <v>275</v>
      </c>
      <c r="C151" s="8" t="s">
        <v>229</v>
      </c>
      <c r="D151" s="8" t="s">
        <v>580</v>
      </c>
      <c r="E151" s="8" t="s">
        <v>227</v>
      </c>
      <c r="F151" s="30"/>
      <c r="G151" s="30"/>
      <c r="M151" s="28"/>
      <c r="N151" s="6" t="s">
        <v>409</v>
      </c>
      <c r="O151" s="28"/>
      <c r="P151" s="24" t="str">
        <f t="shared" si="3"/>
        <v>, Nhân viên, </v>
      </c>
    </row>
    <row r="152" spans="1:16" s="27" customFormat="1" ht="28.5" customHeight="1">
      <c r="A152" s="6">
        <v>4</v>
      </c>
      <c r="B152" s="31" t="s">
        <v>252</v>
      </c>
      <c r="C152" s="8" t="s">
        <v>246</v>
      </c>
      <c r="D152" s="8" t="s">
        <v>580</v>
      </c>
      <c r="E152" s="8" t="s">
        <v>449</v>
      </c>
      <c r="F152" s="30"/>
      <c r="G152" s="30"/>
      <c r="M152" s="28"/>
      <c r="N152" s="6" t="s">
        <v>409</v>
      </c>
      <c r="O152" s="28"/>
      <c r="P152" s="24" t="str">
        <f t="shared" si="3"/>
        <v>, Nhân viên, </v>
      </c>
    </row>
    <row r="153" spans="1:16" s="27" customFormat="1" ht="28.5" customHeight="1">
      <c r="A153" s="6">
        <v>5</v>
      </c>
      <c r="B153" s="31" t="s">
        <v>279</v>
      </c>
      <c r="C153" s="8" t="s">
        <v>247</v>
      </c>
      <c r="D153" s="8" t="s">
        <v>580</v>
      </c>
      <c r="E153" s="8" t="s">
        <v>230</v>
      </c>
      <c r="F153" s="30"/>
      <c r="G153" s="30"/>
      <c r="M153" s="28"/>
      <c r="N153" s="6" t="s">
        <v>409</v>
      </c>
      <c r="O153" s="28"/>
      <c r="P153" s="24" t="str">
        <f t="shared" si="3"/>
        <v>, Nhân viên, </v>
      </c>
    </row>
    <row r="154" spans="1:16" s="27" customFormat="1" ht="28.5" customHeight="1">
      <c r="A154" s="6">
        <v>6</v>
      </c>
      <c r="B154" s="31" t="s">
        <v>274</v>
      </c>
      <c r="C154" s="8" t="s">
        <v>248</v>
      </c>
      <c r="D154" s="8" t="s">
        <v>580</v>
      </c>
      <c r="E154" s="8" t="s">
        <v>227</v>
      </c>
      <c r="F154" s="30"/>
      <c r="G154" s="30"/>
      <c r="M154" s="28"/>
      <c r="N154" s="6" t="s">
        <v>409</v>
      </c>
      <c r="O154" s="28"/>
      <c r="P154" s="24" t="str">
        <f t="shared" si="3"/>
        <v>, Nhân viên, </v>
      </c>
    </row>
    <row r="155" spans="1:16" s="27" customFormat="1" ht="28.5" customHeight="1">
      <c r="A155" s="6">
        <v>7</v>
      </c>
      <c r="B155" s="31" t="s">
        <v>273</v>
      </c>
      <c r="C155" s="8" t="s">
        <v>248</v>
      </c>
      <c r="D155" s="8" t="s">
        <v>580</v>
      </c>
      <c r="E155" s="8" t="s">
        <v>231</v>
      </c>
      <c r="F155" s="30"/>
      <c r="G155" s="30"/>
      <c r="M155" s="28"/>
      <c r="N155" s="6" t="s">
        <v>409</v>
      </c>
      <c r="O155" s="28"/>
      <c r="P155" s="24" t="str">
        <f t="shared" si="3"/>
        <v>, Nhân viên, </v>
      </c>
    </row>
    <row r="156" spans="1:16" s="27" customFormat="1" ht="28.5" customHeight="1">
      <c r="A156" s="6">
        <v>8</v>
      </c>
      <c r="B156" s="31" t="s">
        <v>272</v>
      </c>
      <c r="C156" s="8" t="s">
        <v>232</v>
      </c>
      <c r="D156" s="8" t="s">
        <v>580</v>
      </c>
      <c r="E156" s="8" t="s">
        <v>233</v>
      </c>
      <c r="F156" s="30"/>
      <c r="G156" s="30"/>
      <c r="M156" s="28"/>
      <c r="N156" s="6" t="s">
        <v>409</v>
      </c>
      <c r="O156" s="28"/>
      <c r="P156" s="24" t="str">
        <f t="shared" si="3"/>
        <v>, Nhân viên, </v>
      </c>
    </row>
    <row r="157" spans="1:16" s="27" customFormat="1" ht="47.25">
      <c r="A157" s="6">
        <v>9</v>
      </c>
      <c r="B157" s="31" t="s">
        <v>271</v>
      </c>
      <c r="C157" s="8" t="s">
        <v>226</v>
      </c>
      <c r="D157" s="8" t="s">
        <v>554</v>
      </c>
      <c r="E157" s="8" t="s">
        <v>227</v>
      </c>
      <c r="F157" s="30"/>
      <c r="G157" s="30"/>
      <c r="M157" s="28"/>
      <c r="N157" s="6" t="s">
        <v>409</v>
      </c>
      <c r="O157" s="28"/>
      <c r="P157" s="24" t="str">
        <f t="shared" si="3"/>
        <v>, Nhân viên, </v>
      </c>
    </row>
    <row r="158" spans="1:16" s="27" customFormat="1" ht="25.5" customHeight="1">
      <c r="A158" s="6">
        <v>10</v>
      </c>
      <c r="B158" s="31" t="s">
        <v>270</v>
      </c>
      <c r="C158" s="8" t="s">
        <v>232</v>
      </c>
      <c r="D158" s="8" t="s">
        <v>580</v>
      </c>
      <c r="E158" s="8" t="s">
        <v>234</v>
      </c>
      <c r="F158" s="30"/>
      <c r="G158" s="30"/>
      <c r="M158" s="28"/>
      <c r="N158" s="6" t="s">
        <v>409</v>
      </c>
      <c r="O158" s="28"/>
      <c r="P158" s="24" t="str">
        <f t="shared" si="3"/>
        <v>, Nhân viên, </v>
      </c>
    </row>
    <row r="159" spans="1:16" s="27" customFormat="1" ht="25.5" customHeight="1">
      <c r="A159" s="6">
        <v>11</v>
      </c>
      <c r="B159" s="31" t="s">
        <v>441</v>
      </c>
      <c r="C159" s="8" t="s">
        <v>232</v>
      </c>
      <c r="D159" s="8" t="s">
        <v>580</v>
      </c>
      <c r="E159" s="8" t="s">
        <v>235</v>
      </c>
      <c r="F159" s="30"/>
      <c r="G159" s="30"/>
      <c r="M159" s="28"/>
      <c r="N159" s="6" t="s">
        <v>409</v>
      </c>
      <c r="O159" s="28"/>
      <c r="P159" s="24" t="str">
        <f t="shared" si="3"/>
        <v>, Nhân viên, </v>
      </c>
    </row>
    <row r="160" spans="1:16" s="27" customFormat="1" ht="25.5" customHeight="1">
      <c r="A160" s="6">
        <v>12</v>
      </c>
      <c r="B160" s="31" t="s">
        <v>269</v>
      </c>
      <c r="C160" s="8" t="s">
        <v>248</v>
      </c>
      <c r="D160" s="8" t="s">
        <v>580</v>
      </c>
      <c r="E160" s="8" t="s">
        <v>236</v>
      </c>
      <c r="F160" s="30"/>
      <c r="G160" s="30"/>
      <c r="M160" s="28"/>
      <c r="N160" s="6" t="s">
        <v>409</v>
      </c>
      <c r="O160" s="28"/>
      <c r="P160" s="24" t="str">
        <f t="shared" si="3"/>
        <v>, Nhân viên, </v>
      </c>
    </row>
    <row r="161" spans="1:16" s="27" customFormat="1" ht="25.5" customHeight="1">
      <c r="A161" s="6">
        <v>13</v>
      </c>
      <c r="B161" s="31" t="s">
        <v>268</v>
      </c>
      <c r="C161" s="8" t="s">
        <v>248</v>
      </c>
      <c r="D161" s="8" t="s">
        <v>580</v>
      </c>
      <c r="E161" s="8" t="s">
        <v>236</v>
      </c>
      <c r="F161" s="30"/>
      <c r="G161" s="30"/>
      <c r="M161" s="28"/>
      <c r="N161" s="6" t="s">
        <v>409</v>
      </c>
      <c r="O161" s="28"/>
      <c r="P161" s="24" t="str">
        <f t="shared" si="3"/>
        <v>, Nhân viên, </v>
      </c>
    </row>
    <row r="162" spans="1:16" s="27" customFormat="1" ht="47.25">
      <c r="A162" s="6">
        <v>14</v>
      </c>
      <c r="B162" s="31" t="s">
        <v>267</v>
      </c>
      <c r="C162" s="8" t="s">
        <v>237</v>
      </c>
      <c r="D162" s="8" t="s">
        <v>554</v>
      </c>
      <c r="E162" s="8" t="s">
        <v>227</v>
      </c>
      <c r="F162" s="30"/>
      <c r="G162" s="30"/>
      <c r="M162" s="28"/>
      <c r="N162" s="6" t="s">
        <v>409</v>
      </c>
      <c r="O162" s="28"/>
      <c r="P162" s="24" t="str">
        <f t="shared" si="3"/>
        <v>, Nhân viên, </v>
      </c>
    </row>
    <row r="163" spans="1:16" s="27" customFormat="1" ht="47.25">
      <c r="A163" s="6">
        <v>15</v>
      </c>
      <c r="B163" s="31" t="s">
        <v>266</v>
      </c>
      <c r="C163" s="8" t="s">
        <v>237</v>
      </c>
      <c r="D163" s="8" t="s">
        <v>554</v>
      </c>
      <c r="E163" s="8" t="s">
        <v>227</v>
      </c>
      <c r="F163" s="30"/>
      <c r="G163" s="30"/>
      <c r="M163" s="28"/>
      <c r="N163" s="6" t="s">
        <v>409</v>
      </c>
      <c r="O163" s="28"/>
      <c r="P163" s="24" t="str">
        <f t="shared" si="3"/>
        <v>, Nhân viên, </v>
      </c>
    </row>
    <row r="164" spans="1:16" s="27" customFormat="1" ht="31.5">
      <c r="A164" s="6">
        <v>16</v>
      </c>
      <c r="B164" s="31" t="s">
        <v>557</v>
      </c>
      <c r="C164" s="8" t="s">
        <v>238</v>
      </c>
      <c r="D164" s="8" t="s">
        <v>580</v>
      </c>
      <c r="E164" s="8" t="s">
        <v>556</v>
      </c>
      <c r="F164" s="30"/>
      <c r="G164" s="30"/>
      <c r="M164" s="28"/>
      <c r="N164" s="6" t="s">
        <v>409</v>
      </c>
      <c r="O164" s="28"/>
      <c r="P164" s="24" t="str">
        <f t="shared" si="3"/>
        <v>, Nhân viên, </v>
      </c>
    </row>
    <row r="165" spans="1:16" s="27" customFormat="1" ht="30" customHeight="1">
      <c r="A165" s="6">
        <v>17</v>
      </c>
      <c r="B165" s="31" t="s">
        <v>253</v>
      </c>
      <c r="C165" s="8" t="s">
        <v>247</v>
      </c>
      <c r="D165" s="8" t="s">
        <v>580</v>
      </c>
      <c r="E165" s="8" t="s">
        <v>230</v>
      </c>
      <c r="F165" s="30"/>
      <c r="G165" s="30"/>
      <c r="M165" s="28"/>
      <c r="N165" s="6" t="s">
        <v>409</v>
      </c>
      <c r="O165" s="28"/>
      <c r="P165" s="24" t="str">
        <f t="shared" si="3"/>
        <v>, Nhân viên, </v>
      </c>
    </row>
    <row r="166" spans="1:16" s="27" customFormat="1" ht="30" customHeight="1">
      <c r="A166" s="6">
        <v>18</v>
      </c>
      <c r="B166" s="31" t="s">
        <v>265</v>
      </c>
      <c r="C166" s="8" t="s">
        <v>278</v>
      </c>
      <c r="D166" s="8" t="s">
        <v>580</v>
      </c>
      <c r="E166" s="8" t="s">
        <v>236</v>
      </c>
      <c r="F166" s="30"/>
      <c r="G166" s="30"/>
      <c r="M166" s="28"/>
      <c r="N166" s="6" t="s">
        <v>409</v>
      </c>
      <c r="O166" s="28"/>
      <c r="P166" s="24" t="str">
        <f t="shared" si="3"/>
        <v>, Nhân viên, </v>
      </c>
    </row>
    <row r="167" spans="1:16" s="27" customFormat="1" ht="30" customHeight="1">
      <c r="A167" s="6">
        <v>19</v>
      </c>
      <c r="B167" s="31" t="s">
        <v>264</v>
      </c>
      <c r="C167" s="8" t="s">
        <v>239</v>
      </c>
      <c r="D167" s="8" t="s">
        <v>580</v>
      </c>
      <c r="E167" s="8" t="s">
        <v>240</v>
      </c>
      <c r="F167" s="30"/>
      <c r="G167" s="30"/>
      <c r="M167" s="28"/>
      <c r="N167" s="6" t="s">
        <v>409</v>
      </c>
      <c r="O167" s="28"/>
      <c r="P167" s="24" t="str">
        <f t="shared" si="3"/>
        <v>, Nhân viên, </v>
      </c>
    </row>
    <row r="168" spans="1:16" s="27" customFormat="1" ht="30" customHeight="1">
      <c r="A168" s="6">
        <v>20</v>
      </c>
      <c r="B168" s="31" t="s">
        <v>263</v>
      </c>
      <c r="C168" s="8" t="s">
        <v>232</v>
      </c>
      <c r="D168" s="8" t="s">
        <v>580</v>
      </c>
      <c r="E168" s="8" t="s">
        <v>241</v>
      </c>
      <c r="F168" s="30"/>
      <c r="G168" s="30"/>
      <c r="M168" s="28"/>
      <c r="N168" s="6" t="s">
        <v>409</v>
      </c>
      <c r="O168" s="28"/>
      <c r="P168" s="24" t="str">
        <f t="shared" si="3"/>
        <v>, Nhân viên, </v>
      </c>
    </row>
    <row r="169" spans="1:16" s="27" customFormat="1" ht="30" customHeight="1">
      <c r="A169" s="6">
        <v>21</v>
      </c>
      <c r="B169" s="31" t="s">
        <v>262</v>
      </c>
      <c r="C169" s="8" t="s">
        <v>248</v>
      </c>
      <c r="D169" s="8" t="s">
        <v>580</v>
      </c>
      <c r="E169" s="8" t="s">
        <v>230</v>
      </c>
      <c r="F169" s="30"/>
      <c r="G169" s="30"/>
      <c r="M169" s="28"/>
      <c r="N169" s="6" t="s">
        <v>409</v>
      </c>
      <c r="O169" s="28"/>
      <c r="P169" s="24" t="str">
        <f t="shared" si="3"/>
        <v>, Nhân viên, </v>
      </c>
    </row>
    <row r="170" spans="1:16" s="27" customFormat="1" ht="30" customHeight="1">
      <c r="A170" s="6">
        <v>22</v>
      </c>
      <c r="B170" s="31" t="s">
        <v>261</v>
      </c>
      <c r="C170" s="8" t="s">
        <v>452</v>
      </c>
      <c r="D170" s="8" t="s">
        <v>580</v>
      </c>
      <c r="E170" s="8" t="s">
        <v>242</v>
      </c>
      <c r="F170" s="30"/>
      <c r="G170" s="30"/>
      <c r="M170" s="28"/>
      <c r="N170" s="6" t="s">
        <v>409</v>
      </c>
      <c r="O170" s="28"/>
      <c r="P170" s="24" t="str">
        <f t="shared" si="3"/>
        <v>, Nhân viên, </v>
      </c>
    </row>
    <row r="171" spans="1:16" s="27" customFormat="1" ht="30" customHeight="1">
      <c r="A171" s="6">
        <v>23</v>
      </c>
      <c r="B171" s="31" t="s">
        <v>260</v>
      </c>
      <c r="C171" s="8" t="s">
        <v>451</v>
      </c>
      <c r="D171" s="8" t="s">
        <v>580</v>
      </c>
      <c r="E171" s="8" t="s">
        <v>243</v>
      </c>
      <c r="F171" s="30"/>
      <c r="G171" s="30"/>
      <c r="M171" s="28"/>
      <c r="N171" s="6" t="s">
        <v>409</v>
      </c>
      <c r="O171" s="28"/>
      <c r="P171" s="24" t="str">
        <f t="shared" si="3"/>
        <v>, Nhân viên, </v>
      </c>
    </row>
    <row r="172" spans="1:16" s="27" customFormat="1" ht="30" customHeight="1">
      <c r="A172" s="6">
        <v>24</v>
      </c>
      <c r="B172" s="31" t="s">
        <v>259</v>
      </c>
      <c r="C172" s="8" t="s">
        <v>451</v>
      </c>
      <c r="D172" s="8" t="s">
        <v>580</v>
      </c>
      <c r="E172" s="8" t="s">
        <v>244</v>
      </c>
      <c r="F172" s="30"/>
      <c r="G172" s="30"/>
      <c r="M172" s="28"/>
      <c r="N172" s="6" t="s">
        <v>409</v>
      </c>
      <c r="O172" s="28"/>
      <c r="P172" s="24" t="str">
        <f t="shared" si="3"/>
        <v>, Nhân viên, </v>
      </c>
    </row>
    <row r="173" spans="1:7" s="27" customFormat="1" ht="30" customHeight="1">
      <c r="A173" s="6">
        <v>25</v>
      </c>
      <c r="B173" s="31" t="s">
        <v>286</v>
      </c>
      <c r="C173" s="8" t="s">
        <v>239</v>
      </c>
      <c r="D173" s="8" t="s">
        <v>580</v>
      </c>
      <c r="E173" s="8" t="s">
        <v>240</v>
      </c>
      <c r="F173" s="24"/>
      <c r="G173" s="24"/>
    </row>
    <row r="174" spans="1:7" s="27" customFormat="1" ht="30" customHeight="1">
      <c r="A174" s="6">
        <v>26</v>
      </c>
      <c r="B174" s="31" t="s">
        <v>447</v>
      </c>
      <c r="C174" s="8" t="s">
        <v>450</v>
      </c>
      <c r="D174" s="8" t="s">
        <v>580</v>
      </c>
      <c r="E174" s="8" t="s">
        <v>236</v>
      </c>
      <c r="F174" s="24"/>
      <c r="G174" s="24"/>
    </row>
    <row r="175" spans="1:7" s="27" customFormat="1" ht="15.75">
      <c r="A175" s="30"/>
      <c r="B175" s="32"/>
      <c r="C175" s="29"/>
      <c r="D175" s="29"/>
      <c r="E175" s="29"/>
      <c r="F175" s="25"/>
      <c r="G175" s="24"/>
    </row>
    <row r="178" spans="1:7" s="38" customFormat="1" ht="27.75" customHeight="1">
      <c r="A178" s="37"/>
      <c r="B178" s="39"/>
      <c r="C178" s="40"/>
      <c r="D178" s="54" t="s">
        <v>583</v>
      </c>
      <c r="E178" s="54"/>
      <c r="F178" s="54"/>
      <c r="G178" s="54"/>
    </row>
    <row r="179" spans="1:7" s="42" customFormat="1" ht="45.75" customHeight="1">
      <c r="A179" s="41"/>
      <c r="B179" s="52"/>
      <c r="C179" s="52"/>
      <c r="D179" s="52" t="s">
        <v>282</v>
      </c>
      <c r="E179" s="53"/>
      <c r="F179" s="53"/>
      <c r="G179" s="53"/>
    </row>
    <row r="180" spans="2:4" ht="15.75">
      <c r="B180" s="34"/>
      <c r="D180" s="12"/>
    </row>
  </sheetData>
  <sheetProtection/>
  <autoFilter ref="A14:P174"/>
  <mergeCells count="15">
    <mergeCell ref="A9:E9"/>
    <mergeCell ref="A10:E10"/>
    <mergeCell ref="A11:F11"/>
    <mergeCell ref="A12:E12"/>
    <mergeCell ref="A147:E147"/>
    <mergeCell ref="D179:G179"/>
    <mergeCell ref="B179:C179"/>
    <mergeCell ref="D178:G178"/>
    <mergeCell ref="A7:G7"/>
    <mergeCell ref="A1:C1"/>
    <mergeCell ref="D1:G1"/>
    <mergeCell ref="A2:C2"/>
    <mergeCell ref="D2:G2"/>
    <mergeCell ref="A3:C3"/>
    <mergeCell ref="A5:G6"/>
  </mergeCells>
  <conditionalFormatting sqref="B139">
    <cfRule type="duplicateValues" priority="5" dxfId="6" stopIfTrue="1">
      <formula>AND(COUNTIF($B$139:$B$139,B139)&gt;1,NOT(ISBLANK(B139)))</formula>
    </cfRule>
  </conditionalFormatting>
  <conditionalFormatting sqref="G86">
    <cfRule type="duplicateValues" priority="4" dxfId="6" stopIfTrue="1">
      <formula>AND(COUNTIF($G$86:$G$86,G86)&gt;1,NOT(ISBLANK(G86)))</formula>
    </cfRule>
  </conditionalFormatting>
  <conditionalFormatting sqref="G97">
    <cfRule type="duplicateValues" priority="3" dxfId="6" stopIfTrue="1">
      <formula>AND(COUNTIF($G$97:$G$97,G97)&gt;1,NOT(ISBLANK(G97)))</formula>
    </cfRule>
  </conditionalFormatting>
  <conditionalFormatting sqref="G111">
    <cfRule type="duplicateValues" priority="2" dxfId="6" stopIfTrue="1">
      <formula>AND(COUNTIF($G$111:$G$111,G111)&gt;1,NOT(ISBLANK(G111)))</formula>
    </cfRule>
  </conditionalFormatting>
  <conditionalFormatting sqref="G105:G106">
    <cfRule type="duplicateValues" priority="1" dxfId="6" stopIfTrue="1">
      <formula>AND(COUNTIF($G$105:$G$106,G105)&gt;1,NOT(ISBLANK(G105)))</formula>
    </cfRule>
  </conditionalFormatting>
  <conditionalFormatting sqref="B113:B139 B15:B111">
    <cfRule type="duplicateValues" priority="17" dxfId="6" stopIfTrue="1">
      <formula>AND(COUNTIF($B$113:$B$139,B15)+COUNTIF($B$15:$B$111,B15)&gt;1,NOT(ISBLANK(B15)))</formula>
    </cfRule>
  </conditionalFormatting>
  <printOptions/>
  <pageMargins left="0.32" right="0" top="0.28" bottom="0.24" header="0.2" footer="0.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os</cp:lastModifiedBy>
  <cp:lastPrinted>2023-12-20T02:21:24Z</cp:lastPrinted>
  <dcterms:created xsi:type="dcterms:W3CDTF">2018-12-13T03:45:40Z</dcterms:created>
  <dcterms:modified xsi:type="dcterms:W3CDTF">2023-12-22T03:59:10Z</dcterms:modified>
  <cp:category/>
  <cp:version/>
  <cp:contentType/>
  <cp:contentStatus/>
</cp:coreProperties>
</file>